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DICIEMBRE 2021\"/>
    </mc:Choice>
  </mc:AlternateContent>
  <xr:revisionPtr revIDLastSave="0" documentId="13_ncr:1_{C18CB859-78CD-4D01-AF21-853B8AB1E384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SALDO ANTIGUEDAD SUPLIDORES DIC" sheetId="2" r:id="rId1"/>
  </sheets>
  <definedNames>
    <definedName name="_xlnm._FilterDatabase" localSheetId="0" hidden="1">'SALDO ANTIGUEDAD SUPLIDORES DIC'!$B$5:$G$164</definedName>
    <definedName name="_xlnm.Print_Area" localSheetId="0">'SALDO ANTIGUEDAD SUPLIDORES DIC'!$B$1:$G$174</definedName>
    <definedName name="_xlnm.Print_Titles" localSheetId="0">'SALDO ANTIGUEDAD SUPLIDORES DIC'!$1:$5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2" i="2" l="1"/>
</calcChain>
</file>

<file path=xl/sharedStrings.xml><?xml version="1.0" encoding="utf-8"?>
<sst xmlns="http://schemas.openxmlformats.org/spreadsheetml/2006/main" count="480" uniqueCount="288">
  <si>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</si>
  <si>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</si>
  <si>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</si>
  <si>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</si>
  <si>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</si>
  <si>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</si>
  <si>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</si>
  <si>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</si>
  <si>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</si>
  <si>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</si>
  <si>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</si>
  <si>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</si>
  <si>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</si>
  <si>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</si>
  <si>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</si>
  <si>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</si>
  <si>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</si>
  <si>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</si>
  <si>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</si>
  <si>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</si>
  <si>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</si>
  <si>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</si>
  <si>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</si>
  <si>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</si>
  <si>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</si>
  <si>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</si>
  <si>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</si>
  <si>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</si>
  <si>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</si>
  <si>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</si>
  <si>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</si>
  <si>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</si>
  <si>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</si>
  <si>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</si>
  <si>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</si>
  <si>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</si>
  <si>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</si>
  <si>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</si>
  <si>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</si>
  <si>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</si>
  <si>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</si>
  <si>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</si>
  <si>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</si>
  <si>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</si>
  <si>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</si>
  <si>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</si>
  <si>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</si>
  <si>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</si>
  <si>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</si>
  <si>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</si>
  <si>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</si>
  <si>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</si>
  <si>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</si>
  <si>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</si>
  <si>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</si>
  <si>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</si>
  <si>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</si>
  <si>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</si>
  <si>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</si>
  <si>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</si>
  <si>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</si>
  <si>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</si>
  <si>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</si>
  <si>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</si>
  <si>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</si>
  <si>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</si>
  <si>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</si>
  <si>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</si>
  <si>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</si>
  <si>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</si>
  <si>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</si>
  <si>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</si>
  <si>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</si>
  <si>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</si>
  <si>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</si>
  <si>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</si>
  <si>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</si>
  <si>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</si>
  <si>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</si>
  <si>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</si>
  <si>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</si>
  <si>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</si>
  <si>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</si>
  <si>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</si>
  <si>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</si>
  <si>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</si>
  <si>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</si>
  <si>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</si>
  <si>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</si>
  <si>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</si>
  <si>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>INSTITUTO NACIONAL DE LA VIVIENDA</t>
  </si>
  <si>
    <t>INVI</t>
  </si>
  <si>
    <t>ESTADO DE CUENTAS POR PAGAR A SUPLIDORES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</si>
  <si>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</si>
  <si>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</si>
  <si>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</si>
  <si>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ADQUISICION DE HANSFREE PARA RADIOS DE COMUNICACIONES PARA EL PERSONAL DE LA SEGURIDAD MILITAR DE LA INSTITUCION.</t>
  </si>
  <si>
    <t>COMPRA DE MATERIALES DE CONSTRUCCION</t>
  </si>
  <si>
    <t xml:space="preserve">                                 Lic. Giannina Méndez</t>
  </si>
  <si>
    <t xml:space="preserve">                       Enc. Contabilidad </t>
  </si>
  <si>
    <t xml:space="preserve">                                    Directora Financiera</t>
  </si>
  <si>
    <t xml:space="preserve">                 Lic. Jhonatan Crisóstomo </t>
  </si>
  <si>
    <t>B1500000125</t>
  </si>
  <si>
    <t>B1500000004</t>
  </si>
  <si>
    <t>B1500000241</t>
  </si>
  <si>
    <t>B1500000214</t>
  </si>
  <si>
    <t>PROYECTOS DE INGENIERIA Y EDIFICACIONES MELO SCARFULLERY SRL</t>
  </si>
  <si>
    <t>SANDRA MARGARITA LEROUX PICHARDO</t>
  </si>
  <si>
    <t>B1500000101</t>
  </si>
  <si>
    <t>B1500000102</t>
  </si>
  <si>
    <t>B1500000103</t>
  </si>
  <si>
    <t>B1500000207</t>
  </si>
  <si>
    <t>B1500000027</t>
  </si>
  <si>
    <t>B1500000028</t>
  </si>
  <si>
    <t>B1500000029</t>
  </si>
  <si>
    <t>B1500000189</t>
  </si>
  <si>
    <t>B1500000190</t>
  </si>
  <si>
    <t>AL 31 DE DICIEMBRE 2021</t>
  </si>
  <si>
    <t>ALFONSO DAVID QUIÑONES MACHADO</t>
  </si>
  <si>
    <t>B1500000039</t>
  </si>
  <si>
    <t xml:space="preserve">ALTICE DOMINICANA, S. A. </t>
  </si>
  <si>
    <t>B1500036132</t>
  </si>
  <si>
    <t>B1500036141</t>
  </si>
  <si>
    <t>BANDERAS GLOBAL HC SRL</t>
  </si>
  <si>
    <t>B1500006319</t>
  </si>
  <si>
    <t>B1500000225</t>
  </si>
  <si>
    <t>BOREAL SRL</t>
  </si>
  <si>
    <t>PUBLICIDAD</t>
  </si>
  <si>
    <t>SERVICIO TELEFONICO</t>
  </si>
  <si>
    <t>B1500000864</t>
  </si>
  <si>
    <t>E &amp; C MULTISERVICES, EIRL</t>
  </si>
  <si>
    <t xml:space="preserve">ELECTRICIDAD &amp; SERVICIOS AVANZADOS, S.R.L. </t>
  </si>
  <si>
    <t>B1500000023</t>
  </si>
  <si>
    <t>B1500000024</t>
  </si>
  <si>
    <t>B1500000025</t>
  </si>
  <si>
    <t>B1500000026</t>
  </si>
  <si>
    <t>B1500000030</t>
  </si>
  <si>
    <t>B1500000031</t>
  </si>
  <si>
    <t>B1500000032</t>
  </si>
  <si>
    <t>B1500000033</t>
  </si>
  <si>
    <t>B1500000034</t>
  </si>
  <si>
    <t>B1500000035</t>
  </si>
  <si>
    <t>B1500000036</t>
  </si>
  <si>
    <t>B1500000037</t>
  </si>
  <si>
    <t>MANTENIMIENTO DE PLANTA ELECTRICA</t>
  </si>
  <si>
    <t>ESTARLYN CARELA MORILLO</t>
  </si>
  <si>
    <t>GABELLA TOURS S.R.L.</t>
  </si>
  <si>
    <t>GARENA SRL</t>
  </si>
  <si>
    <t>B1500000215</t>
  </si>
  <si>
    <t>GROUP Z HEALTHCARE PRODUCTS DOMINICANA SRL</t>
  </si>
  <si>
    <t>B1500001274</t>
  </si>
  <si>
    <t xml:space="preserve">GRUPO DIARIO LIBRE S A </t>
  </si>
  <si>
    <t>B1500001638</t>
  </si>
  <si>
    <t>LYL COMUNICACION SRL</t>
  </si>
  <si>
    <t>B1500000177</t>
  </si>
  <si>
    <t>SEGURO DE VIDA</t>
  </si>
  <si>
    <t>B1500000622</t>
  </si>
  <si>
    <t>MAXIBODEGAS EOP DEL CARIBE, SRL</t>
  </si>
  <si>
    <t>B1500000927</t>
  </si>
  <si>
    <t xml:space="preserve">MJP PROMOTION GROUP, SRL </t>
  </si>
  <si>
    <t>B1500000227</t>
  </si>
  <si>
    <t>NELSON RAFAEL PERALTA</t>
  </si>
  <si>
    <t>B1500000221</t>
  </si>
  <si>
    <t xml:space="preserve">OPERADORA DE MEDIOS DE COMUNICACION OPEMECO EIRL </t>
  </si>
  <si>
    <t>B1500000228</t>
  </si>
  <si>
    <t>ADQUISICION DE MATERIALES DE CONSTRUCCION</t>
  </si>
  <si>
    <t>B15000002015</t>
  </si>
  <si>
    <t>B15000000016</t>
  </si>
  <si>
    <t>B15000000018</t>
  </si>
  <si>
    <t>B15000000019</t>
  </si>
  <si>
    <t>B15000000020</t>
  </si>
  <si>
    <t>B15000000021</t>
  </si>
  <si>
    <t>B15000000057</t>
  </si>
  <si>
    <t>ROYNY ERNESTO ARZENO PEREZ</t>
  </si>
  <si>
    <t>SUPLIDORES INDUSTRIALES MELLA, S.R.L.</t>
  </si>
  <si>
    <t xml:space="preserve">SUSANA HERMANOS, SRL. </t>
  </si>
  <si>
    <t>B1500000142</t>
  </si>
  <si>
    <t xml:space="preserve">TRIGAS DEL CARIBE SRL </t>
  </si>
  <si>
    <t>B1500000450</t>
  </si>
  <si>
    <t>CAPACITACION DE GENERALIDADES</t>
  </si>
  <si>
    <t>ADQUISICION DE MATERIALES DE LIMPIEZA</t>
  </si>
  <si>
    <t>ADQUISICION DE BANDERAS</t>
  </si>
  <si>
    <t>ALL MEDIA SRL</t>
  </si>
  <si>
    <t>B1500000173</t>
  </si>
  <si>
    <t>JUAN CARLOS JIMENEZ VASQUEZ</t>
  </si>
  <si>
    <t>NOTARIZACIONES</t>
  </si>
  <si>
    <t>CAMEN ABREU SANTANA</t>
  </si>
  <si>
    <t>CARMEN ENICIA CHEVALIER CARABALLO</t>
  </si>
  <si>
    <t>B1500000022</t>
  </si>
  <si>
    <t>B1500000422</t>
  </si>
  <si>
    <t>GRUPO EMPRESARIAL FERLAN SRL</t>
  </si>
  <si>
    <t>ADQUISICION DE ROLLOS DE TINTA, BASE PLATE Y MANTENIMIENTO PARA MAQUINAS FIRMADORAS DE CHEQUE</t>
  </si>
  <si>
    <t>S/F</t>
  </si>
  <si>
    <t>B1500000272</t>
  </si>
  <si>
    <t>FR MULTISERVICIOS SRL</t>
  </si>
  <si>
    <t>SERVICIOS DE IMPRESIÓN</t>
  </si>
  <si>
    <t>B1500000053</t>
  </si>
  <si>
    <t>NINOSKA LISSELOT MARTINEZ GARCIA</t>
  </si>
  <si>
    <t>B1500000076</t>
  </si>
  <si>
    <t>JOSE ANTONIO AYBAR FELIX</t>
  </si>
  <si>
    <t>B1500000075</t>
  </si>
  <si>
    <t>EDITORA LISTIN DIARIO</t>
  </si>
  <si>
    <t>B1500006154</t>
  </si>
  <si>
    <t>B1500006153</t>
  </si>
  <si>
    <t>B1500000248</t>
  </si>
  <si>
    <t>EDITORA ACENTO</t>
  </si>
  <si>
    <t>B1500000576</t>
  </si>
  <si>
    <t>PRODUCCIONES DETRÁS DE LA NOTICIA SRL</t>
  </si>
  <si>
    <t>CARIVISION</t>
  </si>
  <si>
    <t>B1500000577</t>
  </si>
  <si>
    <t>B1500000218</t>
  </si>
  <si>
    <t>B1500000217</t>
  </si>
  <si>
    <t>B1500000185</t>
  </si>
  <si>
    <t>EVA CARIBBEAN SRL</t>
  </si>
  <si>
    <t>TECNOLOGIAS AVANZADAS RD, SRL</t>
  </si>
  <si>
    <t>B1500000298</t>
  </si>
  <si>
    <t>B1500001652</t>
  </si>
  <si>
    <t>PRODUCCIONES OMMC</t>
  </si>
  <si>
    <t>B1500000222</t>
  </si>
  <si>
    <t>JOSE MIGUEL DE LEON</t>
  </si>
  <si>
    <t>B1500000058</t>
  </si>
  <si>
    <t>B1500003447</t>
  </si>
  <si>
    <t>B1500003446</t>
  </si>
  <si>
    <t>EDITORA DEL CARIBE</t>
  </si>
  <si>
    <t>CANTABRIA BRAND REPRESENTATIVE</t>
  </si>
  <si>
    <t>SUMINISTRO DE ALMUERZOS Y CENAS</t>
  </si>
  <si>
    <t>B1500000528</t>
  </si>
  <si>
    <t>ACTIVIDADES CAOMA</t>
  </si>
  <si>
    <t>BATISSA, SRL</t>
  </si>
  <si>
    <t>B1500000889</t>
  </si>
  <si>
    <t>BRANDLIGHT SRL</t>
  </si>
  <si>
    <t>B1500000002</t>
  </si>
  <si>
    <t>CENTRO AUTOMOTRIZ REMESA, SRL</t>
  </si>
  <si>
    <t>B1500001390</t>
  </si>
  <si>
    <t>E &amp; R FUMIPLAG PEST CONTROL</t>
  </si>
  <si>
    <t>B15000000178</t>
  </si>
  <si>
    <t>MARTINEZ TORRES TRAVELING</t>
  </si>
  <si>
    <t>B15000000411</t>
  </si>
  <si>
    <t>B15000000561</t>
  </si>
  <si>
    <t>RAUDY DANAURY CRUZ NUÑEZ</t>
  </si>
  <si>
    <t>B15000000012</t>
  </si>
  <si>
    <t>RICOH DOMINICANA SRL</t>
  </si>
  <si>
    <t>B15000000689</t>
  </si>
  <si>
    <t>B15000000705</t>
  </si>
  <si>
    <t>SERVICOPS ÙBLICITARIOS GRUPO HIDOR</t>
  </si>
  <si>
    <t>B15000000005</t>
  </si>
  <si>
    <t>TELEANTILLAS</t>
  </si>
  <si>
    <t>B15000000789</t>
  </si>
  <si>
    <t>B15000000790</t>
  </si>
  <si>
    <t>B15000000191</t>
  </si>
  <si>
    <t>B15000000192</t>
  </si>
  <si>
    <t>B15000000193</t>
  </si>
  <si>
    <t>XENTRIC AUTO SERVICES, SRL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</si>
  <si>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</si>
  <si>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</si>
  <si>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</si>
  <si>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</si>
  <si>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</si>
  <si>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</si>
  <si>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</si>
  <si>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</si>
  <si>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MUEBLES &amp; EQUIPOS PARA OFICINA LEON GONZALEZ SRL.</t>
  </si>
  <si>
    <t xml:space="preserve">SERVICIOS DE FUMIGACION </t>
  </si>
  <si>
    <t>ADQUISICION DE MOBILIARIOS</t>
  </si>
  <si>
    <t>MANTENIMIENTO FLOTILLA DE VEHICULOS</t>
  </si>
  <si>
    <t xml:space="preserve"> SERVICIOS DE MONTAJE DE EVENTOS PARA INAUGURACIONES DE OBRA O PUESTAS EN FUNCIONAMIENTO.</t>
  </si>
  <si>
    <t>ADQUISICION DE CAMISAS Y POLOSHIRTS</t>
  </si>
  <si>
    <t>SERVICIOS DE MANTENIMIENTO Y REPARACION DE VEHICULOS.</t>
  </si>
  <si>
    <t>MAPFRE BHD COMPAÑÍA DE SEGUROS, S.A.</t>
  </si>
  <si>
    <t>B1500029843</t>
  </si>
  <si>
    <t>B1500029861</t>
  </si>
  <si>
    <t>B1500029999</t>
  </si>
  <si>
    <t>B1500030489</t>
  </si>
  <si>
    <t>AGUA CRYSTAL S.A.</t>
  </si>
  <si>
    <t>SUMINISTRO DE AGUA POTABLE</t>
  </si>
  <si>
    <t>B1500262437</t>
  </si>
  <si>
    <t>B1500264279</t>
  </si>
  <si>
    <t>B1500266829</t>
  </si>
  <si>
    <t>B1500262436</t>
  </si>
  <si>
    <t>EDESUR DOMINICANA, S.A.</t>
  </si>
  <si>
    <t>ENERGIA ELECTRICA</t>
  </si>
  <si>
    <t>NEOAGRO,SRL</t>
  </si>
  <si>
    <t>B1500000156</t>
  </si>
  <si>
    <t>B1500000157</t>
  </si>
  <si>
    <t>B1500000160</t>
  </si>
  <si>
    <t>B1500000161</t>
  </si>
  <si>
    <t>B1500000165</t>
  </si>
  <si>
    <t>ADQUISICION DE MATERIALES PARA LA BRIGADA DE ACCION RAPIDA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</si>
</sst>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5" applyNumberFormat="0" applyAlignment="0" applyProtection="0"/>
    <xf numFmtId="0" fontId="20" fillId="7" borderId="6" applyNumberFormat="0" applyAlignment="0" applyProtection="0"/>
    <xf numFmtId="0" fontId="21" fillId="7" borderId="5" applyNumberFormat="0" applyAlignment="0" applyProtection="0"/>
    <xf numFmtId="0" fontId="22" fillId="0" borderId="7" applyNumberFormat="0" applyFill="0" applyAlignment="0" applyProtection="0"/>
    <xf numFmtId="0" fontId="23" fillId="8" borderId="8" applyNumberFormat="0" applyAlignment="0" applyProtection="0"/>
    <xf numFmtId="0" fontId="24" fillId="0" borderId="0" applyNumberFormat="0" applyFill="0" applyBorder="0" applyAlignment="0" applyProtection="0"/>
    <xf numFmtId="0" fontId="11" fillId="9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/>
    </xf>
    <xf numFmtId="43" fontId="9" fillId="2" borderId="0" xfId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3" fontId="5" fillId="2" borderId="12" xfId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43" fontId="3" fillId="34" borderId="13" xfId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right" vertical="center"/>
    </xf>
    <xf numFmtId="43" fontId="5" fillId="2" borderId="12" xfId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43" fontId="5" fillId="2" borderId="18" xfId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34" borderId="13" xfId="0" applyFont="1" applyFill="1" applyBorder="1" applyAlignment="1">
      <alignment horizontal="left" vertical="center"/>
    </xf>
    <xf numFmtId="43" fontId="5" fillId="2" borderId="17" xfId="1" applyFont="1" applyFill="1" applyBorder="1" applyAlignment="1">
      <alignment horizontal="left" vertical="center"/>
    </xf>
    <xf numFmtId="43" fontId="9" fillId="34" borderId="13" xfId="1" applyFont="1" applyFill="1" applyBorder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164167</xdr:colOff>
      <xdr:row>0</xdr:row>
      <xdr:rowOff>0</xdr:rowOff>
    </xdr:from>
    <xdr:to>
      <xdr:col>2</xdr:col>
      <xdr:colOff>974236</xdr:colOff>
      <xdr:row>3</xdr:row>
      <xdr:rowOff>189380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F9FD7-29E1-4AF4-9CBB-8202811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589991" y="0"/>
          <a:ext cx="1247098" cy="9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I172"/>
  <sheetViews>
    <sheetView showGridLines="0" tabSelected="1" view="pageBreakPreview" zoomScale="85" zoomScaleNormal="85" zoomScaleSheetLayoutView="85" workbookViewId="0">
      <selection activeCell="B4" sqref="B4:G4"/>
    </sheetView>
  </sheetViews>
  <sheetFormatPr baseColWidth="10" defaultColWidth="11.42578125" defaultRowHeight="15" x14ac:dyDescent="0.25"/>
  <cols>
    <col min="1" max="1" width="6.42578125" style="2" customWidth="1"/>
    <col min="2" max="2" width="6.5703125" style="2" customWidth="1"/>
    <col min="3" max="3" width="16.140625" style="2" bestFit="1" customWidth="1"/>
    <col min="4" max="4" width="20.5703125" style="12" customWidth="1"/>
    <col min="5" max="5" width="24.85546875" style="2" customWidth="1"/>
    <col min="6" max="6" width="34.28515625" style="10" bestFit="1" customWidth="1"/>
    <col min="7" max="7" width="16.85546875" style="11" customWidth="1"/>
    <col min="8" max="8" width="11.42578125" style="1"/>
    <col min="9" max="16384" width="11.42578125" style="2"/>
  </cols>
  <sheetData>
    <row r="1" spans="1:8" ht="19.5" x14ac:dyDescent="0.25">
      <c r="A1" s="1"/>
      <c r="B1" s="47" t="s">
        <v>90</v>
      </c>
      <c r="C1" s="47"/>
      <c r="D1" s="47"/>
      <c r="E1" s="47"/>
      <c r="F1" s="47"/>
      <c r="G1" s="47"/>
    </row>
    <row r="2" spans="1:8" ht="19.5" x14ac:dyDescent="0.25">
      <c r="A2" s="1"/>
      <c r="B2" s="47" t="s">
        <v>91</v>
      </c>
      <c r="C2" s="47"/>
      <c r="D2" s="47"/>
      <c r="E2" s="47"/>
      <c r="F2" s="47"/>
      <c r="G2" s="47"/>
    </row>
    <row r="3" spans="1:8" ht="18.75" x14ac:dyDescent="0.25">
      <c r="A3" s="1"/>
      <c r="B3" s="46" t="s">
        <v>92</v>
      </c>
      <c r="C3" s="46"/>
      <c r="D3" s="46"/>
      <c r="E3" s="46"/>
      <c r="F3" s="46"/>
      <c r="G3" s="46"/>
    </row>
    <row r="4" spans="1:8" ht="29.25" customHeight="1" thickBot="1" x14ac:dyDescent="0.3">
      <c r="A4" s="1"/>
      <c r="B4" s="48" t="s">
        <v>117</v>
      </c>
      <c r="C4" s="48"/>
      <c r="D4" s="48"/>
      <c r="E4" s="48"/>
      <c r="F4" s="48"/>
      <c r="G4" s="48"/>
    </row>
    <row r="5" spans="1:8" s="5" customFormat="1" ht="36.75" customHeight="1" thickBot="1" x14ac:dyDescent="0.3">
      <c r="B5" s="30" t="s">
        <v>0</v>
      </c>
      <c r="C5" s="27" t="s">
        <v>1</v>
      </c>
      <c r="D5" s="30" t="s">
        <v>93</v>
      </c>
      <c r="E5" s="30" t="s">
        <v>94</v>
      </c>
      <c r="F5" s="33" t="s">
        <v>2</v>
      </c>
      <c r="G5" s="34" t="s">
        <v>3</v>
      </c>
      <c r="H5" s="6"/>
    </row>
    <row r="6" spans="1:8" ht="43.5" customHeight="1" x14ac:dyDescent="0.25">
      <c r="B6" s="29">
        <v>1</v>
      </c>
      <c r="C6" s="26">
        <v>44075</v>
      </c>
      <c r="D6" s="31" t="s">
        <v>4</v>
      </c>
      <c r="E6" s="32" t="s">
        <v>5</v>
      </c>
      <c r="F6" s="32" t="s">
        <v>6</v>
      </c>
      <c r="G6" s="35">
        <v>85550</v>
      </c>
    </row>
    <row r="7" spans="1:8" ht="25.5" x14ac:dyDescent="0.25">
      <c r="B7" s="29">
        <v>2</v>
      </c>
      <c r="C7" s="25">
        <v>39978</v>
      </c>
      <c r="D7" s="7">
        <v>2715</v>
      </c>
      <c r="E7" s="15" t="s">
        <v>7</v>
      </c>
      <c r="F7" s="8" t="s">
        <v>8</v>
      </c>
      <c r="G7" s="36">
        <v>8120</v>
      </c>
    </row>
    <row r="8" spans="1:8" ht="25.5" x14ac:dyDescent="0.25">
      <c r="B8" s="29">
        <v>3</v>
      </c>
      <c r="C8" s="25">
        <v>40070</v>
      </c>
      <c r="D8" s="7">
        <v>2714</v>
      </c>
      <c r="E8" s="15" t="s">
        <v>7</v>
      </c>
      <c r="F8" s="8" t="s">
        <v>8</v>
      </c>
      <c r="G8" s="36">
        <v>9222</v>
      </c>
    </row>
    <row r="9" spans="1:8" ht="25.5" x14ac:dyDescent="0.25">
      <c r="B9" s="29">
        <v>4</v>
      </c>
      <c r="C9" s="25"/>
      <c r="D9" s="7" t="s">
        <v>9</v>
      </c>
      <c r="E9" s="15" t="s">
        <v>10</v>
      </c>
      <c r="F9" s="8" t="s">
        <v>11</v>
      </c>
      <c r="G9" s="36">
        <v>240020.58</v>
      </c>
    </row>
    <row r="10" spans="1:8" ht="25.5" x14ac:dyDescent="0.25">
      <c r="B10" s="29">
        <v>5</v>
      </c>
      <c r="C10" s="25">
        <v>42389</v>
      </c>
      <c r="D10" s="7" t="s">
        <v>12</v>
      </c>
      <c r="E10" s="15" t="s">
        <v>10</v>
      </c>
      <c r="F10" s="8" t="s">
        <v>11</v>
      </c>
      <c r="G10" s="36">
        <v>16916.86</v>
      </c>
    </row>
    <row r="11" spans="1:8" ht="25.5" x14ac:dyDescent="0.25">
      <c r="B11" s="29">
        <v>6</v>
      </c>
      <c r="C11" s="25">
        <v>42420</v>
      </c>
      <c r="D11" s="7" t="s">
        <v>13</v>
      </c>
      <c r="E11" s="15" t="s">
        <v>10</v>
      </c>
      <c r="F11" s="8" t="s">
        <v>11</v>
      </c>
      <c r="G11" s="36">
        <v>16987.39</v>
      </c>
    </row>
    <row r="12" spans="1:8" ht="25.5" x14ac:dyDescent="0.25">
      <c r="B12" s="29">
        <v>7</v>
      </c>
      <c r="C12" s="25">
        <v>42448</v>
      </c>
      <c r="D12" s="7" t="s">
        <v>14</v>
      </c>
      <c r="E12" s="15" t="s">
        <v>10</v>
      </c>
      <c r="F12" s="8" t="s">
        <v>11</v>
      </c>
      <c r="G12" s="36">
        <v>17002.240000000002</v>
      </c>
    </row>
    <row r="13" spans="1:8" ht="25.5" x14ac:dyDescent="0.25">
      <c r="B13" s="29">
        <v>8</v>
      </c>
      <c r="C13" s="25">
        <v>42510</v>
      </c>
      <c r="D13" s="7" t="s">
        <v>15</v>
      </c>
      <c r="E13" s="15" t="s">
        <v>10</v>
      </c>
      <c r="F13" s="8" t="s">
        <v>11</v>
      </c>
      <c r="G13" s="36">
        <v>17028.23</v>
      </c>
    </row>
    <row r="14" spans="1:8" x14ac:dyDescent="0.25">
      <c r="B14" s="29">
        <v>9</v>
      </c>
      <c r="C14" s="25">
        <v>44022</v>
      </c>
      <c r="D14" s="7" t="s">
        <v>16</v>
      </c>
      <c r="E14" s="15" t="s">
        <v>17</v>
      </c>
      <c r="F14" s="8" t="s">
        <v>18</v>
      </c>
      <c r="G14" s="36">
        <v>13800</v>
      </c>
    </row>
    <row r="15" spans="1:8" x14ac:dyDescent="0.25">
      <c r="B15" s="29">
        <v>10</v>
      </c>
      <c r="C15" s="25">
        <v>44075</v>
      </c>
      <c r="D15" s="7" t="s">
        <v>19</v>
      </c>
      <c r="E15" s="15" t="s">
        <v>17</v>
      </c>
      <c r="F15" s="8" t="s">
        <v>18</v>
      </c>
      <c r="G15" s="36">
        <v>118500</v>
      </c>
    </row>
    <row r="16" spans="1:8" x14ac:dyDescent="0.25">
      <c r="B16" s="29">
        <v>11</v>
      </c>
      <c r="C16" s="25">
        <v>44075</v>
      </c>
      <c r="D16" s="7" t="s">
        <v>20</v>
      </c>
      <c r="E16" s="15" t="s">
        <v>17</v>
      </c>
      <c r="F16" s="8" t="s">
        <v>18</v>
      </c>
      <c r="G16" s="36">
        <v>36800</v>
      </c>
    </row>
    <row r="17" spans="2:7" ht="25.5" x14ac:dyDescent="0.25">
      <c r="B17" s="29">
        <v>12</v>
      </c>
      <c r="C17" s="25">
        <v>44075</v>
      </c>
      <c r="D17" s="7" t="s">
        <v>21</v>
      </c>
      <c r="E17" s="15" t="s">
        <v>22</v>
      </c>
      <c r="F17" s="8" t="s">
        <v>97</v>
      </c>
      <c r="G17" s="36">
        <v>4028091.66</v>
      </c>
    </row>
    <row r="18" spans="2:7" ht="25.5" x14ac:dyDescent="0.25">
      <c r="B18" s="29">
        <v>13</v>
      </c>
      <c r="C18" s="25">
        <v>42369</v>
      </c>
      <c r="D18" s="7" t="s">
        <v>23</v>
      </c>
      <c r="E18" s="15" t="s">
        <v>24</v>
      </c>
      <c r="F18" s="8" t="s">
        <v>11</v>
      </c>
      <c r="G18" s="36">
        <v>67854.259999999995</v>
      </c>
    </row>
    <row r="19" spans="2:7" ht="25.5" x14ac:dyDescent="0.25">
      <c r="B19" s="29">
        <v>14</v>
      </c>
      <c r="C19" s="25">
        <v>42389</v>
      </c>
      <c r="D19" s="7" t="s">
        <v>25</v>
      </c>
      <c r="E19" s="15" t="s">
        <v>24</v>
      </c>
      <c r="F19" s="8" t="s">
        <v>11</v>
      </c>
      <c r="G19" s="36">
        <v>9304.27</v>
      </c>
    </row>
    <row r="20" spans="2:7" ht="25.5" x14ac:dyDescent="0.25">
      <c r="B20" s="29">
        <v>15</v>
      </c>
      <c r="C20" s="25">
        <v>42420</v>
      </c>
      <c r="D20" s="7" t="s">
        <v>26</v>
      </c>
      <c r="E20" s="15" t="s">
        <v>24</v>
      </c>
      <c r="F20" s="8" t="s">
        <v>11</v>
      </c>
      <c r="G20" s="36">
        <v>9343.07</v>
      </c>
    </row>
    <row r="21" spans="2:7" ht="25.5" x14ac:dyDescent="0.25">
      <c r="B21" s="29">
        <v>16</v>
      </c>
      <c r="C21" s="25">
        <v>42449</v>
      </c>
      <c r="D21" s="7" t="s">
        <v>27</v>
      </c>
      <c r="E21" s="15" t="s">
        <v>24</v>
      </c>
      <c r="F21" s="8" t="s">
        <v>11</v>
      </c>
      <c r="G21" s="36">
        <v>9351.23</v>
      </c>
    </row>
    <row r="22" spans="2:7" ht="25.5" x14ac:dyDescent="0.25">
      <c r="B22" s="29">
        <v>17</v>
      </c>
      <c r="C22" s="25">
        <v>42480</v>
      </c>
      <c r="D22" s="7" t="s">
        <v>28</v>
      </c>
      <c r="E22" s="15" t="s">
        <v>24</v>
      </c>
      <c r="F22" s="8" t="s">
        <v>11</v>
      </c>
      <c r="G22" s="36">
        <v>9361.44</v>
      </c>
    </row>
    <row r="23" spans="2:7" ht="25.5" x14ac:dyDescent="0.25">
      <c r="B23" s="29">
        <v>18</v>
      </c>
      <c r="C23" s="25">
        <v>42510</v>
      </c>
      <c r="D23" s="7" t="s">
        <v>29</v>
      </c>
      <c r="E23" s="15" t="s">
        <v>24</v>
      </c>
      <c r="F23" s="8" t="s">
        <v>11</v>
      </c>
      <c r="G23" s="36">
        <v>9365.5300000000007</v>
      </c>
    </row>
    <row r="24" spans="2:7" ht="25.5" x14ac:dyDescent="0.25">
      <c r="B24" s="29">
        <v>19</v>
      </c>
      <c r="C24" s="25">
        <v>42541</v>
      </c>
      <c r="D24" s="7" t="s">
        <v>30</v>
      </c>
      <c r="E24" s="15" t="s">
        <v>24</v>
      </c>
      <c r="F24" s="8" t="s">
        <v>11</v>
      </c>
      <c r="G24" s="36">
        <v>9383.9</v>
      </c>
    </row>
    <row r="25" spans="2:7" ht="25.5" x14ac:dyDescent="0.25">
      <c r="B25" s="29">
        <v>20</v>
      </c>
      <c r="C25" s="25">
        <v>42571</v>
      </c>
      <c r="D25" s="7" t="s">
        <v>31</v>
      </c>
      <c r="E25" s="15" t="s">
        <v>24</v>
      </c>
      <c r="F25" s="8" t="s">
        <v>11</v>
      </c>
      <c r="G25" s="36">
        <v>9392.07</v>
      </c>
    </row>
    <row r="26" spans="2:7" ht="25.5" x14ac:dyDescent="0.25">
      <c r="B26" s="29">
        <v>21</v>
      </c>
      <c r="C26" s="25">
        <v>42602</v>
      </c>
      <c r="D26" s="7" t="s">
        <v>32</v>
      </c>
      <c r="E26" s="15" t="s">
        <v>24</v>
      </c>
      <c r="F26" s="8" t="s">
        <v>11</v>
      </c>
      <c r="G26" s="36">
        <v>9392.07</v>
      </c>
    </row>
    <row r="27" spans="2:7" ht="25.5" x14ac:dyDescent="0.25">
      <c r="B27" s="29">
        <v>22</v>
      </c>
      <c r="C27" s="25">
        <v>40977</v>
      </c>
      <c r="D27" s="7">
        <v>1228</v>
      </c>
      <c r="E27" s="15" t="s">
        <v>33</v>
      </c>
      <c r="F27" s="8" t="s">
        <v>34</v>
      </c>
      <c r="G27" s="36">
        <v>11484</v>
      </c>
    </row>
    <row r="28" spans="2:7" ht="25.5" x14ac:dyDescent="0.25">
      <c r="B28" s="29">
        <v>23</v>
      </c>
      <c r="C28" s="25">
        <v>40945</v>
      </c>
      <c r="D28" s="7">
        <v>1216</v>
      </c>
      <c r="E28" s="15" t="s">
        <v>33</v>
      </c>
      <c r="F28" s="8" t="s">
        <v>35</v>
      </c>
      <c r="G28" s="36">
        <v>5684</v>
      </c>
    </row>
    <row r="29" spans="2:7" ht="25.5" x14ac:dyDescent="0.25">
      <c r="B29" s="29">
        <v>24</v>
      </c>
      <c r="C29" s="25">
        <v>44075</v>
      </c>
      <c r="D29" s="7" t="s">
        <v>36</v>
      </c>
      <c r="E29" s="15" t="s">
        <v>37</v>
      </c>
      <c r="F29" s="8" t="s">
        <v>38</v>
      </c>
      <c r="G29" s="36">
        <v>103150</v>
      </c>
    </row>
    <row r="30" spans="2:7" ht="25.5" x14ac:dyDescent="0.25">
      <c r="B30" s="29">
        <v>25</v>
      </c>
      <c r="C30" s="25">
        <v>44022</v>
      </c>
      <c r="D30" s="7" t="s">
        <v>39</v>
      </c>
      <c r="E30" s="15" t="s">
        <v>40</v>
      </c>
      <c r="F30" s="8" t="s">
        <v>41</v>
      </c>
      <c r="G30" s="36">
        <v>305500.03000000003</v>
      </c>
    </row>
    <row r="31" spans="2:7" x14ac:dyDescent="0.25">
      <c r="B31" s="29">
        <v>26</v>
      </c>
      <c r="C31" s="25">
        <v>44075</v>
      </c>
      <c r="D31" s="7" t="s">
        <v>42</v>
      </c>
      <c r="E31" s="15" t="s">
        <v>43</v>
      </c>
      <c r="F31" s="8" t="s">
        <v>44</v>
      </c>
      <c r="G31" s="36">
        <v>674529.3</v>
      </c>
    </row>
    <row r="32" spans="2:7" x14ac:dyDescent="0.25">
      <c r="B32" s="29">
        <v>27</v>
      </c>
      <c r="C32" s="25">
        <v>44075</v>
      </c>
      <c r="D32" s="7" t="s">
        <v>45</v>
      </c>
      <c r="E32" s="15" t="s">
        <v>43</v>
      </c>
      <c r="F32" s="8" t="s">
        <v>44</v>
      </c>
      <c r="G32" s="36">
        <v>861807.1</v>
      </c>
    </row>
    <row r="33" spans="2:7" x14ac:dyDescent="0.25">
      <c r="B33" s="29">
        <v>28</v>
      </c>
      <c r="C33" s="25">
        <v>44075</v>
      </c>
      <c r="D33" s="7" t="s">
        <v>46</v>
      </c>
      <c r="E33" s="15" t="s">
        <v>43</v>
      </c>
      <c r="F33" s="8" t="s">
        <v>44</v>
      </c>
      <c r="G33" s="36">
        <v>592896.9</v>
      </c>
    </row>
    <row r="34" spans="2:7" x14ac:dyDescent="0.25">
      <c r="B34" s="29">
        <v>29</v>
      </c>
      <c r="C34" s="25">
        <v>44075</v>
      </c>
      <c r="D34" s="7" t="s">
        <v>47</v>
      </c>
      <c r="E34" s="15" t="s">
        <v>43</v>
      </c>
      <c r="F34" s="8" t="s">
        <v>44</v>
      </c>
      <c r="G34" s="36">
        <v>447574</v>
      </c>
    </row>
    <row r="35" spans="2:7" ht="25.5" x14ac:dyDescent="0.25">
      <c r="B35" s="29">
        <v>30</v>
      </c>
      <c r="C35" s="25">
        <v>44075</v>
      </c>
      <c r="D35" s="7" t="s">
        <v>48</v>
      </c>
      <c r="E35" s="15" t="s">
        <v>49</v>
      </c>
      <c r="F35" s="8" t="s">
        <v>50</v>
      </c>
      <c r="G35" s="36">
        <v>21240</v>
      </c>
    </row>
    <row r="36" spans="2:7" ht="25.5" x14ac:dyDescent="0.25">
      <c r="B36" s="29">
        <v>31</v>
      </c>
      <c r="C36" s="25">
        <v>44075</v>
      </c>
      <c r="D36" s="7" t="s">
        <v>51</v>
      </c>
      <c r="E36" s="15" t="s">
        <v>52</v>
      </c>
      <c r="F36" s="8" t="s">
        <v>53</v>
      </c>
      <c r="G36" s="36">
        <v>86400</v>
      </c>
    </row>
    <row r="37" spans="2:7" x14ac:dyDescent="0.25">
      <c r="B37" s="29">
        <v>32</v>
      </c>
      <c r="C37" s="25">
        <v>44075</v>
      </c>
      <c r="D37" s="7" t="s">
        <v>54</v>
      </c>
      <c r="E37" s="16" t="s">
        <v>55</v>
      </c>
      <c r="F37" s="8" t="s">
        <v>56</v>
      </c>
      <c r="G37" s="36">
        <v>441249.2</v>
      </c>
    </row>
    <row r="38" spans="2:7" ht="25.5" x14ac:dyDescent="0.25">
      <c r="B38" s="29">
        <v>33</v>
      </c>
      <c r="C38" s="25">
        <v>43435</v>
      </c>
      <c r="D38" s="7" t="s">
        <v>57</v>
      </c>
      <c r="E38" s="15" t="s">
        <v>58</v>
      </c>
      <c r="F38" s="8" t="s">
        <v>59</v>
      </c>
      <c r="G38" s="36">
        <v>93279</v>
      </c>
    </row>
    <row r="39" spans="2:7" ht="25.5" x14ac:dyDescent="0.25">
      <c r="B39" s="29">
        <v>34</v>
      </c>
      <c r="C39" s="25">
        <v>44075</v>
      </c>
      <c r="D39" s="7" t="s">
        <v>60</v>
      </c>
      <c r="E39" s="15" t="s">
        <v>58</v>
      </c>
      <c r="F39" s="8" t="s">
        <v>59</v>
      </c>
      <c r="G39" s="36">
        <v>96052</v>
      </c>
    </row>
    <row r="40" spans="2:7" ht="25.5" x14ac:dyDescent="0.25">
      <c r="B40" s="29">
        <v>35</v>
      </c>
      <c r="C40" s="25">
        <v>40606</v>
      </c>
      <c r="D40" s="7" t="s">
        <v>61</v>
      </c>
      <c r="E40" s="15" t="s">
        <v>62</v>
      </c>
      <c r="F40" s="8" t="s">
        <v>63</v>
      </c>
      <c r="G40" s="36">
        <v>31466.52</v>
      </c>
    </row>
    <row r="41" spans="2:7" ht="25.5" x14ac:dyDescent="0.25">
      <c r="B41" s="29">
        <v>36</v>
      </c>
      <c r="C41" s="25">
        <v>44075</v>
      </c>
      <c r="D41" s="7" t="s">
        <v>64</v>
      </c>
      <c r="E41" s="15" t="s">
        <v>65</v>
      </c>
      <c r="F41" s="8" t="s">
        <v>66</v>
      </c>
      <c r="G41" s="36">
        <v>487528.8</v>
      </c>
    </row>
    <row r="42" spans="2:7" ht="51" x14ac:dyDescent="0.25">
      <c r="B42" s="29">
        <v>37</v>
      </c>
      <c r="C42" s="25">
        <v>44136</v>
      </c>
      <c r="D42" s="7" t="s">
        <v>67</v>
      </c>
      <c r="E42" s="15" t="s">
        <v>68</v>
      </c>
      <c r="F42" s="8" t="s">
        <v>96</v>
      </c>
      <c r="G42" s="36">
        <v>29500</v>
      </c>
    </row>
    <row r="43" spans="2:7" ht="38.25" x14ac:dyDescent="0.25">
      <c r="B43" s="29">
        <v>38</v>
      </c>
      <c r="C43" s="25">
        <v>44029</v>
      </c>
      <c r="D43" s="7" t="s">
        <v>69</v>
      </c>
      <c r="E43" s="15" t="s">
        <v>70</v>
      </c>
      <c r="F43" s="8" t="s">
        <v>95</v>
      </c>
      <c r="G43" s="36">
        <v>87398.34</v>
      </c>
    </row>
    <row r="44" spans="2:7" ht="25.5" x14ac:dyDescent="0.25">
      <c r="B44" s="29">
        <v>39</v>
      </c>
      <c r="C44" s="25">
        <v>43800</v>
      </c>
      <c r="D44" s="7" t="s">
        <v>71</v>
      </c>
      <c r="E44" s="15" t="s">
        <v>72</v>
      </c>
      <c r="F44" s="8" t="s">
        <v>73</v>
      </c>
      <c r="G44" s="36">
        <v>6664.11</v>
      </c>
    </row>
    <row r="45" spans="2:7" ht="25.5" x14ac:dyDescent="0.25">
      <c r="B45" s="29">
        <v>40</v>
      </c>
      <c r="C45" s="25">
        <v>43800</v>
      </c>
      <c r="D45" s="7" t="s">
        <v>74</v>
      </c>
      <c r="E45" s="15" t="s">
        <v>72</v>
      </c>
      <c r="F45" s="8" t="s">
        <v>73</v>
      </c>
      <c r="G45" s="36">
        <v>24871.99</v>
      </c>
    </row>
    <row r="46" spans="2:7" ht="25.5" x14ac:dyDescent="0.25">
      <c r="B46" s="29">
        <v>41</v>
      </c>
      <c r="C46" s="25">
        <v>43800</v>
      </c>
      <c r="D46" s="7" t="s">
        <v>75</v>
      </c>
      <c r="E46" s="15" t="s">
        <v>72</v>
      </c>
      <c r="F46" s="8" t="s">
        <v>73</v>
      </c>
      <c r="G46" s="36">
        <v>53504.41</v>
      </c>
    </row>
    <row r="47" spans="2:7" ht="38.25" x14ac:dyDescent="0.25">
      <c r="B47" s="29">
        <v>42</v>
      </c>
      <c r="C47" s="25">
        <v>44075</v>
      </c>
      <c r="D47" s="7" t="s">
        <v>76</v>
      </c>
      <c r="E47" s="15" t="s">
        <v>77</v>
      </c>
      <c r="F47" s="8" t="s">
        <v>78</v>
      </c>
      <c r="G47" s="36">
        <v>57607.6</v>
      </c>
    </row>
    <row r="48" spans="2:7" ht="38.25" x14ac:dyDescent="0.25">
      <c r="B48" s="29">
        <v>43</v>
      </c>
      <c r="C48" s="25">
        <v>44075</v>
      </c>
      <c r="D48" s="7" t="s">
        <v>79</v>
      </c>
      <c r="E48" s="15" t="s">
        <v>80</v>
      </c>
      <c r="F48" s="8" t="s">
        <v>81</v>
      </c>
      <c r="G48" s="36">
        <v>96833.63</v>
      </c>
    </row>
    <row r="49" spans="2:7" ht="38.25" x14ac:dyDescent="0.25">
      <c r="B49" s="29">
        <v>44</v>
      </c>
      <c r="C49" s="25">
        <v>44075</v>
      </c>
      <c r="D49" s="7" t="s">
        <v>82</v>
      </c>
      <c r="E49" s="15" t="s">
        <v>83</v>
      </c>
      <c r="F49" s="8" t="s">
        <v>84</v>
      </c>
      <c r="G49" s="36">
        <v>41890</v>
      </c>
    </row>
    <row r="50" spans="2:7" ht="25.5" x14ac:dyDescent="0.25">
      <c r="B50" s="29">
        <v>45</v>
      </c>
      <c r="C50" s="25" t="s">
        <v>85</v>
      </c>
      <c r="D50" s="7" t="s">
        <v>86</v>
      </c>
      <c r="E50" s="15" t="s">
        <v>87</v>
      </c>
      <c r="F50" s="8" t="s">
        <v>88</v>
      </c>
      <c r="G50" s="36">
        <v>57584</v>
      </c>
    </row>
    <row r="51" spans="2:7" ht="30" customHeight="1" x14ac:dyDescent="0.25">
      <c r="B51" s="29">
        <v>46</v>
      </c>
      <c r="C51" s="26">
        <v>44544</v>
      </c>
      <c r="D51" s="7" t="s">
        <v>115</v>
      </c>
      <c r="E51" s="17" t="s">
        <v>118</v>
      </c>
      <c r="F51" s="8" t="s">
        <v>127</v>
      </c>
      <c r="G51" s="28">
        <v>41300</v>
      </c>
    </row>
    <row r="52" spans="2:7" s="1" customFormat="1" ht="25.5" x14ac:dyDescent="0.25">
      <c r="B52" s="29">
        <v>47</v>
      </c>
      <c r="C52" s="26">
        <v>44544</v>
      </c>
      <c r="D52" s="7" t="s">
        <v>116</v>
      </c>
      <c r="E52" s="17" t="s">
        <v>118</v>
      </c>
      <c r="F52" s="8" t="s">
        <v>127</v>
      </c>
      <c r="G52" s="28">
        <v>41300</v>
      </c>
    </row>
    <row r="53" spans="2:7" s="1" customFormat="1" ht="24" customHeight="1" x14ac:dyDescent="0.25">
      <c r="B53" s="29">
        <v>48</v>
      </c>
      <c r="C53" s="26">
        <v>44547</v>
      </c>
      <c r="D53" s="7" t="s">
        <v>119</v>
      </c>
      <c r="E53" s="8" t="s">
        <v>182</v>
      </c>
      <c r="F53" s="8" t="s">
        <v>127</v>
      </c>
      <c r="G53" s="28">
        <v>233640</v>
      </c>
    </row>
    <row r="54" spans="2:7" s="1" customFormat="1" x14ac:dyDescent="0.25">
      <c r="B54" s="29">
        <v>49</v>
      </c>
      <c r="C54" s="26">
        <v>44555</v>
      </c>
      <c r="D54" s="7" t="s">
        <v>121</v>
      </c>
      <c r="E54" s="15" t="s">
        <v>120</v>
      </c>
      <c r="F54" s="8" t="s">
        <v>128</v>
      </c>
      <c r="G54" s="28">
        <v>39632.19</v>
      </c>
    </row>
    <row r="55" spans="2:7" s="1" customFormat="1" x14ac:dyDescent="0.25">
      <c r="B55" s="29">
        <v>50</v>
      </c>
      <c r="C55" s="26">
        <v>44555</v>
      </c>
      <c r="D55" s="7" t="s">
        <v>122</v>
      </c>
      <c r="E55" s="15" t="s">
        <v>120</v>
      </c>
      <c r="F55" s="8" t="s">
        <v>128</v>
      </c>
      <c r="G55" s="28">
        <v>4541.4799999999996</v>
      </c>
    </row>
    <row r="56" spans="2:7" s="1" customFormat="1" x14ac:dyDescent="0.25">
      <c r="B56" s="29">
        <v>51</v>
      </c>
      <c r="C56" s="26">
        <v>44538</v>
      </c>
      <c r="D56" s="7" t="s">
        <v>124</v>
      </c>
      <c r="E56" s="15" t="s">
        <v>123</v>
      </c>
      <c r="F56" s="8" t="s">
        <v>181</v>
      </c>
      <c r="G56" s="28">
        <v>36580</v>
      </c>
    </row>
    <row r="57" spans="2:7" s="1" customFormat="1" x14ac:dyDescent="0.25">
      <c r="B57" s="29">
        <v>52</v>
      </c>
      <c r="C57" s="25">
        <v>44535</v>
      </c>
      <c r="D57" s="7" t="s">
        <v>125</v>
      </c>
      <c r="E57" s="18" t="s">
        <v>126</v>
      </c>
      <c r="F57" s="8" t="s">
        <v>127</v>
      </c>
      <c r="G57" s="28">
        <v>59000</v>
      </c>
    </row>
    <row r="58" spans="2:7" s="1" customFormat="1" ht="24.75" customHeight="1" x14ac:dyDescent="0.25">
      <c r="B58" s="29">
        <v>53</v>
      </c>
      <c r="C58" s="25">
        <v>44532</v>
      </c>
      <c r="D58" s="9" t="s">
        <v>129</v>
      </c>
      <c r="E58" s="18" t="s">
        <v>130</v>
      </c>
      <c r="F58" s="8" t="s">
        <v>180</v>
      </c>
      <c r="G58" s="28">
        <v>283984.12</v>
      </c>
    </row>
    <row r="59" spans="2:7" s="1" customFormat="1" ht="25.5" x14ac:dyDescent="0.25">
      <c r="B59" s="29">
        <v>54</v>
      </c>
      <c r="C59" s="25">
        <v>44531</v>
      </c>
      <c r="D59" s="9" t="s">
        <v>132</v>
      </c>
      <c r="E59" s="18" t="s">
        <v>131</v>
      </c>
      <c r="F59" s="21" t="s">
        <v>144</v>
      </c>
      <c r="G59" s="28">
        <v>38221.379999999997</v>
      </c>
    </row>
    <row r="60" spans="2:7" s="1" customFormat="1" ht="25.5" x14ac:dyDescent="0.25">
      <c r="B60" s="29">
        <v>55</v>
      </c>
      <c r="C60" s="25">
        <v>44531</v>
      </c>
      <c r="D60" s="9" t="s">
        <v>133</v>
      </c>
      <c r="E60" s="18" t="s">
        <v>131</v>
      </c>
      <c r="F60" s="21" t="s">
        <v>144</v>
      </c>
      <c r="G60" s="28">
        <v>14855.02</v>
      </c>
    </row>
    <row r="61" spans="2:7" s="1" customFormat="1" ht="26.25" customHeight="1" x14ac:dyDescent="0.25">
      <c r="B61" s="29">
        <v>56</v>
      </c>
      <c r="C61" s="25">
        <v>44531</v>
      </c>
      <c r="D61" s="9" t="s">
        <v>134</v>
      </c>
      <c r="E61" s="18" t="s">
        <v>131</v>
      </c>
      <c r="F61" s="21" t="s">
        <v>144</v>
      </c>
      <c r="G61" s="28">
        <v>24051.94</v>
      </c>
    </row>
    <row r="62" spans="2:7" s="1" customFormat="1" ht="29.25" customHeight="1" x14ac:dyDescent="0.25">
      <c r="B62" s="29">
        <v>57</v>
      </c>
      <c r="C62" s="25">
        <v>44531</v>
      </c>
      <c r="D62" s="9" t="s">
        <v>135</v>
      </c>
      <c r="E62" s="18" t="s">
        <v>131</v>
      </c>
      <c r="F62" s="21" t="s">
        <v>144</v>
      </c>
      <c r="G62" s="28">
        <v>16377.22</v>
      </c>
    </row>
    <row r="63" spans="2:7" s="1" customFormat="1" ht="25.5" x14ac:dyDescent="0.25">
      <c r="B63" s="29">
        <v>58</v>
      </c>
      <c r="C63" s="25">
        <v>44531</v>
      </c>
      <c r="D63" s="9" t="s">
        <v>112</v>
      </c>
      <c r="E63" s="18" t="s">
        <v>131</v>
      </c>
      <c r="F63" s="21" t="s">
        <v>144</v>
      </c>
      <c r="G63" s="28">
        <v>6677.62</v>
      </c>
    </row>
    <row r="64" spans="2:7" s="1" customFormat="1" ht="25.5" x14ac:dyDescent="0.25">
      <c r="B64" s="29">
        <v>59</v>
      </c>
      <c r="C64" s="25">
        <v>44531</v>
      </c>
      <c r="D64" s="9" t="s">
        <v>113</v>
      </c>
      <c r="E64" s="18" t="s">
        <v>131</v>
      </c>
      <c r="F64" s="21" t="s">
        <v>144</v>
      </c>
      <c r="G64" s="28">
        <v>8583.32</v>
      </c>
    </row>
    <row r="65" spans="2:9" s="1" customFormat="1" ht="25.5" x14ac:dyDescent="0.25">
      <c r="B65" s="29">
        <v>60</v>
      </c>
      <c r="C65" s="25">
        <v>44531</v>
      </c>
      <c r="D65" s="9" t="s">
        <v>114</v>
      </c>
      <c r="E65" s="18" t="s">
        <v>131</v>
      </c>
      <c r="F65" s="21" t="s">
        <v>144</v>
      </c>
      <c r="G65" s="28">
        <v>38221.379999999997</v>
      </c>
      <c r="H65" s="43"/>
      <c r="I65" s="43"/>
    </row>
    <row r="66" spans="2:9" s="1" customFormat="1" ht="25.5" x14ac:dyDescent="0.25">
      <c r="B66" s="29">
        <v>61</v>
      </c>
      <c r="C66" s="25">
        <v>44531</v>
      </c>
      <c r="D66" s="9" t="s">
        <v>136</v>
      </c>
      <c r="E66" s="18" t="s">
        <v>131</v>
      </c>
      <c r="F66" s="21" t="s">
        <v>144</v>
      </c>
      <c r="G66" s="28">
        <v>14855.02</v>
      </c>
      <c r="H66" s="43"/>
      <c r="I66" s="43"/>
    </row>
    <row r="67" spans="2:9" s="1" customFormat="1" ht="24" customHeight="1" x14ac:dyDescent="0.25">
      <c r="B67" s="29">
        <v>62</v>
      </c>
      <c r="C67" s="25">
        <v>44531</v>
      </c>
      <c r="D67" s="9" t="s">
        <v>137</v>
      </c>
      <c r="E67" s="18" t="s">
        <v>131</v>
      </c>
      <c r="F67" s="21" t="s">
        <v>144</v>
      </c>
      <c r="G67" s="28">
        <v>24051.94</v>
      </c>
      <c r="H67" s="22"/>
      <c r="I67" s="22"/>
    </row>
    <row r="68" spans="2:9" s="1" customFormat="1" ht="24" customHeight="1" x14ac:dyDescent="0.25">
      <c r="B68" s="29">
        <v>63</v>
      </c>
      <c r="C68" s="25">
        <v>44531</v>
      </c>
      <c r="D68" s="9" t="s">
        <v>138</v>
      </c>
      <c r="E68" s="18" t="s">
        <v>131</v>
      </c>
      <c r="F68" s="21" t="s">
        <v>144</v>
      </c>
      <c r="G68" s="28">
        <v>16377.22</v>
      </c>
      <c r="H68" s="43"/>
      <c r="I68" s="43"/>
    </row>
    <row r="69" spans="2:9" s="1" customFormat="1" ht="21.75" customHeight="1" x14ac:dyDescent="0.25">
      <c r="B69" s="29">
        <v>64</v>
      </c>
      <c r="C69" s="25">
        <v>44531</v>
      </c>
      <c r="D69" s="9" t="s">
        <v>139</v>
      </c>
      <c r="E69" s="18" t="s">
        <v>131</v>
      </c>
      <c r="F69" s="21" t="s">
        <v>144</v>
      </c>
      <c r="G69" s="28">
        <v>6677.62</v>
      </c>
    </row>
    <row r="70" spans="2:9" s="1" customFormat="1" ht="30.75" customHeight="1" x14ac:dyDescent="0.25">
      <c r="B70" s="29">
        <v>65</v>
      </c>
      <c r="C70" s="25">
        <v>44531</v>
      </c>
      <c r="D70" s="9" t="s">
        <v>140</v>
      </c>
      <c r="E70" s="18" t="s">
        <v>131</v>
      </c>
      <c r="F70" s="21" t="s">
        <v>144</v>
      </c>
      <c r="G70" s="28">
        <v>8583.32</v>
      </c>
    </row>
    <row r="71" spans="2:9" s="1" customFormat="1" ht="27" customHeight="1" x14ac:dyDescent="0.25">
      <c r="B71" s="29">
        <v>66</v>
      </c>
      <c r="C71" s="25">
        <v>44532</v>
      </c>
      <c r="D71" s="9" t="s">
        <v>141</v>
      </c>
      <c r="E71" s="18" t="s">
        <v>131</v>
      </c>
      <c r="F71" s="21" t="s">
        <v>144</v>
      </c>
      <c r="G71" s="28">
        <v>38221.379999999997</v>
      </c>
    </row>
    <row r="72" spans="2:9" s="1" customFormat="1" ht="25.5" x14ac:dyDescent="0.25">
      <c r="B72" s="29">
        <v>67</v>
      </c>
      <c r="C72" s="25">
        <v>44532</v>
      </c>
      <c r="D72" s="9" t="s">
        <v>142</v>
      </c>
      <c r="E72" s="18" t="s">
        <v>131</v>
      </c>
      <c r="F72" s="21" t="s">
        <v>144</v>
      </c>
      <c r="G72" s="28">
        <v>14855.02</v>
      </c>
    </row>
    <row r="73" spans="2:9" s="1" customFormat="1" ht="25.5" x14ac:dyDescent="0.25">
      <c r="B73" s="29">
        <v>68</v>
      </c>
      <c r="C73" s="25">
        <v>44532</v>
      </c>
      <c r="D73" s="9" t="s">
        <v>143</v>
      </c>
      <c r="E73" s="18" t="s">
        <v>131</v>
      </c>
      <c r="F73" s="21" t="s">
        <v>144</v>
      </c>
      <c r="G73" s="28">
        <v>24051.94</v>
      </c>
    </row>
    <row r="74" spans="2:9" s="1" customFormat="1" x14ac:dyDescent="0.25">
      <c r="B74" s="29">
        <v>69</v>
      </c>
      <c r="C74" s="25">
        <v>44551</v>
      </c>
      <c r="D74" s="9" t="s">
        <v>102</v>
      </c>
      <c r="E74" s="8" t="s">
        <v>145</v>
      </c>
      <c r="F74" s="8" t="s">
        <v>127</v>
      </c>
      <c r="G74" s="28">
        <v>41300</v>
      </c>
    </row>
    <row r="75" spans="2:9" s="1" customFormat="1" x14ac:dyDescent="0.25">
      <c r="B75" s="29">
        <v>70</v>
      </c>
      <c r="C75" s="25">
        <v>44547</v>
      </c>
      <c r="D75" s="9" t="s">
        <v>103</v>
      </c>
      <c r="E75" s="8" t="s">
        <v>146</v>
      </c>
      <c r="F75" s="8" t="s">
        <v>41</v>
      </c>
      <c r="G75" s="28">
        <v>225000</v>
      </c>
    </row>
    <row r="76" spans="2:9" s="1" customFormat="1" x14ac:dyDescent="0.25">
      <c r="B76" s="29">
        <v>71</v>
      </c>
      <c r="C76" s="25">
        <v>44529</v>
      </c>
      <c r="D76" s="9" t="s">
        <v>148</v>
      </c>
      <c r="E76" s="8" t="s">
        <v>147</v>
      </c>
      <c r="F76" s="8" t="s">
        <v>180</v>
      </c>
      <c r="G76" s="28">
        <v>137175</v>
      </c>
    </row>
    <row r="77" spans="2:9" s="1" customFormat="1" ht="25.5" x14ac:dyDescent="0.25">
      <c r="B77" s="29">
        <v>72</v>
      </c>
      <c r="C77" s="25">
        <v>44529</v>
      </c>
      <c r="D77" s="7" t="s">
        <v>150</v>
      </c>
      <c r="E77" s="8" t="s">
        <v>149</v>
      </c>
      <c r="F77" s="8" t="s">
        <v>127</v>
      </c>
      <c r="G77" s="28">
        <v>35400</v>
      </c>
    </row>
    <row r="78" spans="2:9" s="1" customFormat="1" x14ac:dyDescent="0.25">
      <c r="B78" s="29">
        <v>73</v>
      </c>
      <c r="C78" s="25">
        <v>44547</v>
      </c>
      <c r="D78" s="7" t="s">
        <v>152</v>
      </c>
      <c r="E78" s="8" t="s">
        <v>151</v>
      </c>
      <c r="F78" s="8" t="s">
        <v>127</v>
      </c>
      <c r="G78" s="28">
        <v>118000</v>
      </c>
    </row>
    <row r="79" spans="2:9" s="1" customFormat="1" ht="25.5" x14ac:dyDescent="0.25">
      <c r="B79" s="29">
        <v>74</v>
      </c>
      <c r="C79" s="25">
        <v>44550</v>
      </c>
      <c r="D79" s="7" t="s">
        <v>183</v>
      </c>
      <c r="E79" s="8" t="s">
        <v>184</v>
      </c>
      <c r="F79" s="8" t="s">
        <v>127</v>
      </c>
      <c r="G79" s="28">
        <v>53100</v>
      </c>
    </row>
    <row r="80" spans="2:9" s="1" customFormat="1" x14ac:dyDescent="0.25">
      <c r="B80" s="29">
        <v>75</v>
      </c>
      <c r="C80" s="25">
        <v>44540</v>
      </c>
      <c r="D80" s="7" t="s">
        <v>154</v>
      </c>
      <c r="E80" s="8" t="s">
        <v>153</v>
      </c>
      <c r="F80" s="8" t="s">
        <v>127</v>
      </c>
      <c r="G80" s="28">
        <v>188800</v>
      </c>
    </row>
    <row r="81" spans="2:7" s="1" customFormat="1" ht="25.5" x14ac:dyDescent="0.25">
      <c r="B81" s="29">
        <v>76</v>
      </c>
      <c r="C81" s="25">
        <v>44531</v>
      </c>
      <c r="D81" s="7" t="s">
        <v>156</v>
      </c>
      <c r="E81" s="8" t="s">
        <v>268</v>
      </c>
      <c r="F81" s="8" t="s">
        <v>155</v>
      </c>
      <c r="G81" s="28">
        <v>1836.28</v>
      </c>
    </row>
    <row r="82" spans="2:7" s="1" customFormat="1" ht="25.5" x14ac:dyDescent="0.25">
      <c r="B82" s="29">
        <v>77</v>
      </c>
      <c r="C82" s="25">
        <v>44529</v>
      </c>
      <c r="D82" s="7" t="s">
        <v>158</v>
      </c>
      <c r="E82" s="8" t="s">
        <v>157</v>
      </c>
      <c r="F82" s="8" t="s">
        <v>180</v>
      </c>
      <c r="G82" s="28">
        <v>20139.95</v>
      </c>
    </row>
    <row r="83" spans="2:7" s="1" customFormat="1" x14ac:dyDescent="0.25">
      <c r="B83" s="29">
        <v>78</v>
      </c>
      <c r="C83" s="25">
        <v>44533</v>
      </c>
      <c r="D83" s="7" t="s">
        <v>160</v>
      </c>
      <c r="E83" s="8" t="s">
        <v>159</v>
      </c>
      <c r="F83" s="8" t="s">
        <v>127</v>
      </c>
      <c r="G83" s="28">
        <v>469404</v>
      </c>
    </row>
    <row r="84" spans="2:7" s="1" customFormat="1" x14ac:dyDescent="0.25">
      <c r="B84" s="29">
        <v>79</v>
      </c>
      <c r="C84" s="25">
        <v>44544</v>
      </c>
      <c r="D84" s="7" t="s">
        <v>162</v>
      </c>
      <c r="E84" s="8" t="s">
        <v>161</v>
      </c>
      <c r="F84" s="8" t="s">
        <v>127</v>
      </c>
      <c r="G84" s="28">
        <v>59000</v>
      </c>
    </row>
    <row r="85" spans="2:7" s="1" customFormat="1" x14ac:dyDescent="0.25">
      <c r="B85" s="29">
        <v>80</v>
      </c>
      <c r="C85" s="25">
        <v>44544</v>
      </c>
      <c r="D85" s="7" t="s">
        <v>154</v>
      </c>
      <c r="E85" s="8" t="s">
        <v>161</v>
      </c>
      <c r="F85" s="8" t="s">
        <v>127</v>
      </c>
      <c r="G85" s="28">
        <v>59000</v>
      </c>
    </row>
    <row r="86" spans="2:7" s="1" customFormat="1" ht="38.25" x14ac:dyDescent="0.25">
      <c r="B86" s="29">
        <v>81</v>
      </c>
      <c r="C86" s="25">
        <v>44539</v>
      </c>
      <c r="D86" s="7" t="s">
        <v>164</v>
      </c>
      <c r="E86" s="8" t="s">
        <v>163</v>
      </c>
      <c r="F86" s="8" t="s">
        <v>127</v>
      </c>
      <c r="G86" s="28">
        <v>177000</v>
      </c>
    </row>
    <row r="87" spans="2:7" s="1" customFormat="1" ht="38.25" x14ac:dyDescent="0.25">
      <c r="B87" s="29">
        <v>82</v>
      </c>
      <c r="C87" s="25">
        <v>44531</v>
      </c>
      <c r="D87" s="7" t="s">
        <v>166</v>
      </c>
      <c r="E87" s="8" t="s">
        <v>106</v>
      </c>
      <c r="F87" s="8" t="s">
        <v>165</v>
      </c>
      <c r="G87" s="28">
        <v>3838023.75</v>
      </c>
    </row>
    <row r="88" spans="2:7" s="1" customFormat="1" ht="38.25" x14ac:dyDescent="0.25">
      <c r="B88" s="29">
        <v>83</v>
      </c>
      <c r="C88" s="25">
        <v>44531</v>
      </c>
      <c r="D88" s="7" t="s">
        <v>167</v>
      </c>
      <c r="E88" s="8" t="s">
        <v>106</v>
      </c>
      <c r="F88" s="8" t="s">
        <v>165</v>
      </c>
      <c r="G88" s="28">
        <v>877920</v>
      </c>
    </row>
    <row r="89" spans="2:7" s="1" customFormat="1" ht="38.25" x14ac:dyDescent="0.25">
      <c r="B89" s="29">
        <v>84</v>
      </c>
      <c r="C89" s="25">
        <v>44539</v>
      </c>
      <c r="D89" s="7" t="s">
        <v>168</v>
      </c>
      <c r="E89" s="8" t="s">
        <v>106</v>
      </c>
      <c r="F89" s="8" t="s">
        <v>165</v>
      </c>
      <c r="G89" s="28">
        <v>4097771.25</v>
      </c>
    </row>
    <row r="90" spans="2:7" s="1" customFormat="1" ht="35.25" customHeight="1" x14ac:dyDescent="0.25">
      <c r="B90" s="29">
        <v>85</v>
      </c>
      <c r="C90" s="25">
        <v>44539</v>
      </c>
      <c r="D90" s="7" t="s">
        <v>169</v>
      </c>
      <c r="E90" s="8" t="s">
        <v>106</v>
      </c>
      <c r="F90" s="8" t="s">
        <v>165</v>
      </c>
      <c r="G90" s="28">
        <v>4487370.37</v>
      </c>
    </row>
    <row r="91" spans="2:7" s="1" customFormat="1" ht="38.25" x14ac:dyDescent="0.25">
      <c r="B91" s="29">
        <v>86</v>
      </c>
      <c r="C91" s="25">
        <v>44539</v>
      </c>
      <c r="D91" s="7" t="s">
        <v>170</v>
      </c>
      <c r="E91" s="8" t="s">
        <v>106</v>
      </c>
      <c r="F91" s="8" t="s">
        <v>165</v>
      </c>
      <c r="G91" s="28">
        <v>2221792.5</v>
      </c>
    </row>
    <row r="92" spans="2:7" s="1" customFormat="1" ht="38.25" x14ac:dyDescent="0.25">
      <c r="B92" s="29">
        <v>87</v>
      </c>
      <c r="C92" s="25">
        <v>44539</v>
      </c>
      <c r="D92" s="7" t="s">
        <v>171</v>
      </c>
      <c r="E92" s="8" t="s">
        <v>106</v>
      </c>
      <c r="F92" s="8" t="s">
        <v>165</v>
      </c>
      <c r="G92" s="28">
        <v>192301.65</v>
      </c>
    </row>
    <row r="93" spans="2:7" s="1" customFormat="1" ht="25.5" x14ac:dyDescent="0.25">
      <c r="B93" s="29">
        <v>88</v>
      </c>
      <c r="C93" s="25">
        <v>44550</v>
      </c>
      <c r="D93" s="7" t="s">
        <v>172</v>
      </c>
      <c r="E93" s="8" t="s">
        <v>173</v>
      </c>
      <c r="F93" s="8" t="s">
        <v>127</v>
      </c>
      <c r="G93" s="28">
        <v>47200</v>
      </c>
    </row>
    <row r="94" spans="2:7" s="1" customFormat="1" ht="25.5" x14ac:dyDescent="0.25">
      <c r="B94" s="29">
        <v>89</v>
      </c>
      <c r="C94" s="25">
        <v>44518</v>
      </c>
      <c r="D94" s="7" t="s">
        <v>110</v>
      </c>
      <c r="E94" s="8" t="s">
        <v>107</v>
      </c>
      <c r="F94" s="8" t="s">
        <v>53</v>
      </c>
      <c r="G94" s="28">
        <v>100000</v>
      </c>
    </row>
    <row r="95" spans="2:7" s="1" customFormat="1" ht="25.5" x14ac:dyDescent="0.25">
      <c r="B95" s="29">
        <v>90</v>
      </c>
      <c r="C95" s="25">
        <v>44519</v>
      </c>
      <c r="D95" s="7" t="s">
        <v>108</v>
      </c>
      <c r="E95" s="8" t="s">
        <v>107</v>
      </c>
      <c r="F95" s="8" t="s">
        <v>53</v>
      </c>
      <c r="G95" s="28">
        <v>50000</v>
      </c>
    </row>
    <row r="96" spans="2:7" s="1" customFormat="1" ht="25.5" x14ac:dyDescent="0.25">
      <c r="B96" s="29">
        <v>91</v>
      </c>
      <c r="C96" s="25">
        <v>44519</v>
      </c>
      <c r="D96" s="7" t="s">
        <v>109</v>
      </c>
      <c r="E96" s="8" t="s">
        <v>107</v>
      </c>
      <c r="F96" s="8" t="s">
        <v>53</v>
      </c>
      <c r="G96" s="28">
        <v>38000</v>
      </c>
    </row>
    <row r="97" spans="2:7" s="1" customFormat="1" ht="25.5" x14ac:dyDescent="0.25">
      <c r="B97" s="29">
        <v>92</v>
      </c>
      <c r="C97" s="25">
        <v>44461</v>
      </c>
      <c r="D97" s="7" t="s">
        <v>111</v>
      </c>
      <c r="E97" s="8" t="s">
        <v>174</v>
      </c>
      <c r="F97" s="8" t="s">
        <v>165</v>
      </c>
      <c r="G97" s="28">
        <v>215367.53</v>
      </c>
    </row>
    <row r="98" spans="2:7" s="1" customFormat="1" ht="25.5" x14ac:dyDescent="0.25">
      <c r="B98" s="29">
        <v>93</v>
      </c>
      <c r="C98" s="25">
        <v>44481</v>
      </c>
      <c r="D98" s="7" t="s">
        <v>105</v>
      </c>
      <c r="E98" s="8" t="s">
        <v>174</v>
      </c>
      <c r="F98" s="8" t="s">
        <v>165</v>
      </c>
      <c r="G98" s="28">
        <v>84938</v>
      </c>
    </row>
    <row r="99" spans="2:7" s="1" customFormat="1" ht="25.5" x14ac:dyDescent="0.25">
      <c r="B99" s="29">
        <v>94</v>
      </c>
      <c r="C99" s="25">
        <v>44529</v>
      </c>
      <c r="D99" s="7" t="s">
        <v>104</v>
      </c>
      <c r="E99" s="8" t="s">
        <v>174</v>
      </c>
      <c r="F99" s="8" t="s">
        <v>165</v>
      </c>
      <c r="G99" s="28">
        <v>538605.26</v>
      </c>
    </row>
    <row r="100" spans="2:7" s="1" customFormat="1" ht="25.5" x14ac:dyDescent="0.25">
      <c r="B100" s="29">
        <v>95</v>
      </c>
      <c r="C100" s="25">
        <v>44538</v>
      </c>
      <c r="D100" s="7" t="s">
        <v>176</v>
      </c>
      <c r="E100" s="8" t="s">
        <v>175</v>
      </c>
      <c r="F100" s="8" t="s">
        <v>165</v>
      </c>
      <c r="G100" s="28">
        <v>30865716.050000001</v>
      </c>
    </row>
    <row r="101" spans="2:7" s="1" customFormat="1" x14ac:dyDescent="0.25">
      <c r="B101" s="29">
        <v>96</v>
      </c>
      <c r="C101" s="25">
        <v>44539</v>
      </c>
      <c r="D101" s="7" t="s">
        <v>178</v>
      </c>
      <c r="E101" s="8" t="s">
        <v>177</v>
      </c>
      <c r="F101" s="8" t="s">
        <v>179</v>
      </c>
      <c r="G101" s="28">
        <v>53100</v>
      </c>
    </row>
    <row r="102" spans="2:7" s="1" customFormat="1" x14ac:dyDescent="0.25">
      <c r="B102" s="29">
        <v>97</v>
      </c>
      <c r="C102" s="25">
        <v>44552</v>
      </c>
      <c r="D102" s="7" t="s">
        <v>188</v>
      </c>
      <c r="E102" s="8" t="s">
        <v>186</v>
      </c>
      <c r="F102" s="8" t="s">
        <v>185</v>
      </c>
      <c r="G102" s="28">
        <v>9440</v>
      </c>
    </row>
    <row r="103" spans="2:7" s="1" customFormat="1" ht="25.5" x14ac:dyDescent="0.25">
      <c r="B103" s="29">
        <v>98</v>
      </c>
      <c r="C103" s="25">
        <v>44553</v>
      </c>
      <c r="D103" s="7" t="s">
        <v>189</v>
      </c>
      <c r="E103" s="8" t="s">
        <v>187</v>
      </c>
      <c r="F103" s="8" t="s">
        <v>185</v>
      </c>
      <c r="G103" s="28">
        <v>123900</v>
      </c>
    </row>
    <row r="104" spans="2:7" s="1" customFormat="1" ht="38.25" x14ac:dyDescent="0.25">
      <c r="B104" s="29">
        <v>99</v>
      </c>
      <c r="C104" s="25">
        <v>44544</v>
      </c>
      <c r="D104" s="7" t="s">
        <v>133</v>
      </c>
      <c r="E104" s="8" t="s">
        <v>190</v>
      </c>
      <c r="F104" s="8" t="s">
        <v>191</v>
      </c>
      <c r="G104" s="28">
        <v>118087.32</v>
      </c>
    </row>
    <row r="105" spans="2:7" s="1" customFormat="1" x14ac:dyDescent="0.25">
      <c r="B105" s="29">
        <v>100</v>
      </c>
      <c r="C105" s="25">
        <v>44552</v>
      </c>
      <c r="D105" s="7" t="s">
        <v>193</v>
      </c>
      <c r="E105" s="8" t="s">
        <v>194</v>
      </c>
      <c r="F105" s="8" t="s">
        <v>195</v>
      </c>
      <c r="G105" s="28">
        <v>36047.82</v>
      </c>
    </row>
    <row r="106" spans="2:7" s="1" customFormat="1" ht="25.5" x14ac:dyDescent="0.25">
      <c r="B106" s="29">
        <v>101</v>
      </c>
      <c r="C106" s="25">
        <v>44557</v>
      </c>
      <c r="D106" s="7" t="s">
        <v>196</v>
      </c>
      <c r="E106" s="8" t="s">
        <v>197</v>
      </c>
      <c r="F106" s="8" t="s">
        <v>127</v>
      </c>
      <c r="G106" s="28">
        <v>35400</v>
      </c>
    </row>
    <row r="107" spans="2:7" s="1" customFormat="1" x14ac:dyDescent="0.25">
      <c r="B107" s="29">
        <v>102</v>
      </c>
      <c r="C107" s="25">
        <v>44557</v>
      </c>
      <c r="D107" s="7" t="s">
        <v>200</v>
      </c>
      <c r="E107" s="8" t="s">
        <v>199</v>
      </c>
      <c r="F107" s="8" t="s">
        <v>127</v>
      </c>
      <c r="G107" s="28">
        <v>47200</v>
      </c>
    </row>
    <row r="108" spans="2:7" s="1" customFormat="1" x14ac:dyDescent="0.25">
      <c r="B108" s="29">
        <v>103</v>
      </c>
      <c r="C108" s="25">
        <v>44557</v>
      </c>
      <c r="D108" s="7" t="s">
        <v>198</v>
      </c>
      <c r="E108" s="8" t="s">
        <v>199</v>
      </c>
      <c r="F108" s="8" t="s">
        <v>127</v>
      </c>
      <c r="G108" s="28">
        <v>47200</v>
      </c>
    </row>
    <row r="109" spans="2:7" s="1" customFormat="1" x14ac:dyDescent="0.25">
      <c r="B109" s="29">
        <v>104</v>
      </c>
      <c r="C109" s="25">
        <v>44518</v>
      </c>
      <c r="D109" s="7" t="s">
        <v>203</v>
      </c>
      <c r="E109" s="8" t="s">
        <v>201</v>
      </c>
      <c r="F109" s="8" t="s">
        <v>127</v>
      </c>
      <c r="G109" s="28">
        <v>70800</v>
      </c>
    </row>
    <row r="110" spans="2:7" s="1" customFormat="1" x14ac:dyDescent="0.25">
      <c r="B110" s="29">
        <v>105</v>
      </c>
      <c r="C110" s="25">
        <v>44518</v>
      </c>
      <c r="D110" s="7" t="s">
        <v>202</v>
      </c>
      <c r="E110" s="8" t="s">
        <v>201</v>
      </c>
      <c r="F110" s="8" t="s">
        <v>127</v>
      </c>
      <c r="G110" s="28">
        <v>70800</v>
      </c>
    </row>
    <row r="111" spans="2:7" s="1" customFormat="1" x14ac:dyDescent="0.25">
      <c r="B111" s="29">
        <v>106</v>
      </c>
      <c r="C111" s="25">
        <v>44557</v>
      </c>
      <c r="D111" s="7" t="s">
        <v>204</v>
      </c>
      <c r="E111" s="8" t="s">
        <v>205</v>
      </c>
      <c r="F111" s="8" t="s">
        <v>127</v>
      </c>
      <c r="G111" s="28">
        <v>118000</v>
      </c>
    </row>
    <row r="112" spans="2:7" s="1" customFormat="1" ht="25.5" x14ac:dyDescent="0.25">
      <c r="B112" s="29">
        <v>107</v>
      </c>
      <c r="C112" s="25">
        <v>44551</v>
      </c>
      <c r="D112" s="7" t="s">
        <v>210</v>
      </c>
      <c r="E112" s="8" t="s">
        <v>207</v>
      </c>
      <c r="F112" s="8" t="s">
        <v>127</v>
      </c>
      <c r="G112" s="28">
        <v>59000</v>
      </c>
    </row>
    <row r="113" spans="2:7" s="1" customFormat="1" ht="25.5" x14ac:dyDescent="0.25">
      <c r="B113" s="29">
        <v>108</v>
      </c>
      <c r="C113" s="25">
        <v>44551</v>
      </c>
      <c r="D113" s="7" t="s">
        <v>211</v>
      </c>
      <c r="E113" s="8" t="s">
        <v>207</v>
      </c>
      <c r="F113" s="8" t="s">
        <v>127</v>
      </c>
      <c r="G113" s="28">
        <v>59000</v>
      </c>
    </row>
    <row r="114" spans="2:7" s="1" customFormat="1" x14ac:dyDescent="0.25">
      <c r="B114" s="29">
        <v>109</v>
      </c>
      <c r="C114" s="25">
        <v>44554</v>
      </c>
      <c r="D114" s="7" t="s">
        <v>206</v>
      </c>
      <c r="E114" s="8" t="s">
        <v>208</v>
      </c>
      <c r="F114" s="8" t="s">
        <v>127</v>
      </c>
      <c r="G114" s="28">
        <v>236000</v>
      </c>
    </row>
    <row r="115" spans="2:7" s="1" customFormat="1" x14ac:dyDescent="0.25">
      <c r="B115" s="29">
        <v>110</v>
      </c>
      <c r="C115" s="25">
        <v>44554</v>
      </c>
      <c r="D115" s="7" t="s">
        <v>209</v>
      </c>
      <c r="E115" s="8" t="s">
        <v>208</v>
      </c>
      <c r="F115" s="8" t="s">
        <v>127</v>
      </c>
      <c r="G115" s="28">
        <v>236000</v>
      </c>
    </row>
    <row r="116" spans="2:7" s="1" customFormat="1" ht="25.5" x14ac:dyDescent="0.25">
      <c r="B116" s="29">
        <v>111</v>
      </c>
      <c r="C116" s="25">
        <v>44558</v>
      </c>
      <c r="D116" s="7" t="s">
        <v>192</v>
      </c>
      <c r="E116" s="8" t="s">
        <v>224</v>
      </c>
      <c r="F116" s="8" t="s">
        <v>225</v>
      </c>
      <c r="G116" s="28">
        <v>511643.32</v>
      </c>
    </row>
    <row r="117" spans="2:7" s="1" customFormat="1" x14ac:dyDescent="0.25">
      <c r="B117" s="29">
        <v>112</v>
      </c>
      <c r="C117" s="25">
        <v>44546</v>
      </c>
      <c r="D117" s="7" t="s">
        <v>212</v>
      </c>
      <c r="E117" s="8" t="s">
        <v>213</v>
      </c>
      <c r="F117" s="8" t="s">
        <v>127</v>
      </c>
      <c r="G117" s="28">
        <v>118000</v>
      </c>
    </row>
    <row r="118" spans="2:7" s="1" customFormat="1" ht="25.5" x14ac:dyDescent="0.25">
      <c r="B118" s="29">
        <v>113</v>
      </c>
      <c r="C118" s="25">
        <v>44553</v>
      </c>
      <c r="D118" s="7" t="s">
        <v>215</v>
      </c>
      <c r="E118" s="8" t="s">
        <v>214</v>
      </c>
      <c r="F118" s="8" t="s">
        <v>127</v>
      </c>
      <c r="G118" s="28">
        <v>118000</v>
      </c>
    </row>
    <row r="119" spans="2:7" s="1" customFormat="1" x14ac:dyDescent="0.25">
      <c r="B119" s="29">
        <v>114</v>
      </c>
      <c r="C119" s="25">
        <v>44557</v>
      </c>
      <c r="D119" s="7" t="s">
        <v>216</v>
      </c>
      <c r="E119" s="8" t="s">
        <v>151</v>
      </c>
      <c r="F119" s="8" t="s">
        <v>127</v>
      </c>
      <c r="G119" s="28">
        <v>118000</v>
      </c>
    </row>
    <row r="120" spans="2:7" s="1" customFormat="1" x14ac:dyDescent="0.25">
      <c r="B120" s="29">
        <v>115</v>
      </c>
      <c r="C120" s="25">
        <v>44557</v>
      </c>
      <c r="D120" s="7" t="s">
        <v>218</v>
      </c>
      <c r="E120" s="8" t="s">
        <v>217</v>
      </c>
      <c r="F120" s="8" t="s">
        <v>127</v>
      </c>
      <c r="G120" s="28">
        <v>118000</v>
      </c>
    </row>
    <row r="121" spans="2:7" s="1" customFormat="1" x14ac:dyDescent="0.25">
      <c r="B121" s="29">
        <v>116</v>
      </c>
      <c r="C121" s="25">
        <v>44557</v>
      </c>
      <c r="D121" s="7" t="s">
        <v>220</v>
      </c>
      <c r="E121" s="8" t="s">
        <v>219</v>
      </c>
      <c r="F121" s="8" t="s">
        <v>127</v>
      </c>
      <c r="G121" s="28">
        <v>29500</v>
      </c>
    </row>
    <row r="122" spans="2:7" s="1" customFormat="1" x14ac:dyDescent="0.25">
      <c r="B122" s="29">
        <v>117</v>
      </c>
      <c r="C122" s="25">
        <v>44518</v>
      </c>
      <c r="D122" s="7" t="s">
        <v>221</v>
      </c>
      <c r="E122" s="8" t="s">
        <v>223</v>
      </c>
      <c r="F122" s="8" t="s">
        <v>127</v>
      </c>
      <c r="G122" s="28">
        <v>87320</v>
      </c>
    </row>
    <row r="123" spans="2:7" s="1" customFormat="1" x14ac:dyDescent="0.25">
      <c r="B123" s="29">
        <v>118</v>
      </c>
      <c r="C123" s="25">
        <v>44518</v>
      </c>
      <c r="D123" s="7" t="s">
        <v>222</v>
      </c>
      <c r="E123" s="8" t="s">
        <v>223</v>
      </c>
      <c r="F123" s="8" t="s">
        <v>127</v>
      </c>
      <c r="G123" s="28">
        <v>87320</v>
      </c>
    </row>
    <row r="124" spans="2:7" s="1" customFormat="1" ht="38.25" x14ac:dyDescent="0.25">
      <c r="B124" s="29">
        <v>119</v>
      </c>
      <c r="C124" s="25">
        <v>44544</v>
      </c>
      <c r="D124" s="7" t="s">
        <v>226</v>
      </c>
      <c r="E124" s="8" t="s">
        <v>227</v>
      </c>
      <c r="F124" s="8" t="s">
        <v>265</v>
      </c>
      <c r="G124" s="28">
        <v>1379997.11</v>
      </c>
    </row>
    <row r="125" spans="2:7" s="1" customFormat="1" x14ac:dyDescent="0.25">
      <c r="B125" s="29">
        <v>120</v>
      </c>
      <c r="C125" s="25">
        <v>44540</v>
      </c>
      <c r="D125" s="7" t="s">
        <v>229</v>
      </c>
      <c r="E125" s="8" t="s">
        <v>228</v>
      </c>
      <c r="F125" s="8" t="s">
        <v>266</v>
      </c>
      <c r="G125" s="28">
        <v>684813</v>
      </c>
    </row>
    <row r="126" spans="2:7" s="1" customFormat="1" x14ac:dyDescent="0.25">
      <c r="B126" s="29">
        <v>121</v>
      </c>
      <c r="C126" s="25">
        <v>44543</v>
      </c>
      <c r="D126" s="7" t="s">
        <v>60</v>
      </c>
      <c r="E126" s="8" t="s">
        <v>230</v>
      </c>
      <c r="F126" s="8" t="s">
        <v>127</v>
      </c>
      <c r="G126" s="28">
        <v>41300</v>
      </c>
    </row>
    <row r="127" spans="2:7" s="1" customFormat="1" x14ac:dyDescent="0.25">
      <c r="B127" s="29">
        <v>122</v>
      </c>
      <c r="C127" s="25">
        <v>44543</v>
      </c>
      <c r="D127" s="7" t="s">
        <v>231</v>
      </c>
      <c r="E127" s="8" t="s">
        <v>230</v>
      </c>
      <c r="F127" s="8" t="s">
        <v>127</v>
      </c>
      <c r="G127" s="28">
        <v>41300</v>
      </c>
    </row>
    <row r="128" spans="2:7" s="1" customFormat="1" ht="25.5" x14ac:dyDescent="0.25">
      <c r="B128" s="29">
        <v>123</v>
      </c>
      <c r="C128" s="25">
        <v>44543</v>
      </c>
      <c r="D128" s="7" t="s">
        <v>233</v>
      </c>
      <c r="E128" s="8" t="s">
        <v>232</v>
      </c>
      <c r="F128" s="8" t="s">
        <v>264</v>
      </c>
      <c r="G128" s="28">
        <v>401832.48</v>
      </c>
    </row>
    <row r="129" spans="2:7" s="1" customFormat="1" ht="25.5" x14ac:dyDescent="0.25">
      <c r="B129" s="29">
        <v>124</v>
      </c>
      <c r="C129" s="25">
        <v>44531</v>
      </c>
      <c r="D129" s="7" t="s">
        <v>235</v>
      </c>
      <c r="E129" s="8" t="s">
        <v>234</v>
      </c>
      <c r="F129" s="8" t="s">
        <v>262</v>
      </c>
      <c r="G129" s="28">
        <v>112015.03999999999</v>
      </c>
    </row>
    <row r="130" spans="2:7" s="1" customFormat="1" x14ac:dyDescent="0.25">
      <c r="B130" s="29">
        <v>125</v>
      </c>
      <c r="C130" s="25">
        <v>44512</v>
      </c>
      <c r="D130" s="7" t="s">
        <v>237</v>
      </c>
      <c r="E130" s="8" t="s">
        <v>236</v>
      </c>
      <c r="F130" s="8" t="s">
        <v>44</v>
      </c>
      <c r="G130" s="28">
        <v>662440.19999999995</v>
      </c>
    </row>
    <row r="131" spans="2:7" s="1" customFormat="1" ht="25.5" x14ac:dyDescent="0.25">
      <c r="B131" s="29">
        <v>126</v>
      </c>
      <c r="C131" s="25">
        <v>44536</v>
      </c>
      <c r="D131" s="7" t="s">
        <v>238</v>
      </c>
      <c r="E131" s="8" t="s">
        <v>261</v>
      </c>
      <c r="F131" s="8" t="s">
        <v>263</v>
      </c>
      <c r="G131" s="28">
        <v>642203.19999999995</v>
      </c>
    </row>
    <row r="132" spans="2:7" s="1" customFormat="1" x14ac:dyDescent="0.25">
      <c r="B132" s="29">
        <v>127</v>
      </c>
      <c r="C132" s="25">
        <v>44557</v>
      </c>
      <c r="D132" s="7" t="s">
        <v>240</v>
      </c>
      <c r="E132" s="8" t="s">
        <v>239</v>
      </c>
      <c r="F132" s="8" t="s">
        <v>185</v>
      </c>
      <c r="G132" s="28">
        <v>30680</v>
      </c>
    </row>
    <row r="133" spans="2:7" s="1" customFormat="1" x14ac:dyDescent="0.25">
      <c r="B133" s="29">
        <v>128</v>
      </c>
      <c r="C133" s="25">
        <v>44495</v>
      </c>
      <c r="D133" s="7" t="s">
        <v>242</v>
      </c>
      <c r="E133" s="8" t="s">
        <v>241</v>
      </c>
      <c r="F133" s="8" t="s">
        <v>195</v>
      </c>
      <c r="G133" s="28">
        <v>123090.97</v>
      </c>
    </row>
    <row r="134" spans="2:7" s="1" customFormat="1" x14ac:dyDescent="0.25">
      <c r="B134" s="29">
        <v>129</v>
      </c>
      <c r="C134" s="25">
        <v>44526</v>
      </c>
      <c r="D134" s="7" t="s">
        <v>243</v>
      </c>
      <c r="E134" s="8" t="s">
        <v>241</v>
      </c>
      <c r="F134" s="8" t="s">
        <v>195</v>
      </c>
      <c r="G134" s="28">
        <v>182577.07</v>
      </c>
    </row>
    <row r="135" spans="2:7" s="1" customFormat="1" ht="25.5" x14ac:dyDescent="0.25">
      <c r="B135" s="29">
        <v>130</v>
      </c>
      <c r="C135" s="25">
        <v>44550</v>
      </c>
      <c r="D135" s="7" t="s">
        <v>245</v>
      </c>
      <c r="E135" s="8" t="s">
        <v>244</v>
      </c>
      <c r="F135" s="8" t="s">
        <v>127</v>
      </c>
      <c r="G135" s="28">
        <v>47200</v>
      </c>
    </row>
    <row r="136" spans="2:7" s="1" customFormat="1" x14ac:dyDescent="0.25">
      <c r="B136" s="29">
        <v>131</v>
      </c>
      <c r="C136" s="25">
        <v>44558</v>
      </c>
      <c r="D136" s="7" t="s">
        <v>247</v>
      </c>
      <c r="E136" s="8" t="s">
        <v>246</v>
      </c>
      <c r="F136" s="8" t="s">
        <v>127</v>
      </c>
      <c r="G136" s="28">
        <v>177000</v>
      </c>
    </row>
    <row r="137" spans="2:7" s="1" customFormat="1" x14ac:dyDescent="0.25">
      <c r="B137" s="29">
        <v>132</v>
      </c>
      <c r="C137" s="25">
        <v>44558</v>
      </c>
      <c r="D137" s="7" t="s">
        <v>248</v>
      </c>
      <c r="E137" s="8" t="s">
        <v>246</v>
      </c>
      <c r="F137" s="8" t="s">
        <v>127</v>
      </c>
      <c r="G137" s="28">
        <v>177000</v>
      </c>
    </row>
    <row r="138" spans="2:7" s="1" customFormat="1" ht="25.5" x14ac:dyDescent="0.25">
      <c r="B138" s="29">
        <v>133</v>
      </c>
      <c r="C138" s="25">
        <v>44482</v>
      </c>
      <c r="D138" s="7" t="s">
        <v>249</v>
      </c>
      <c r="E138" s="8" t="s">
        <v>252</v>
      </c>
      <c r="F138" s="8" t="s">
        <v>267</v>
      </c>
      <c r="G138" s="28">
        <v>84765.3</v>
      </c>
    </row>
    <row r="139" spans="2:7" s="1" customFormat="1" ht="25.5" x14ac:dyDescent="0.25">
      <c r="B139" s="29">
        <v>134</v>
      </c>
      <c r="C139" s="25">
        <v>44482</v>
      </c>
      <c r="D139" s="7" t="s">
        <v>250</v>
      </c>
      <c r="E139" s="8" t="s">
        <v>252</v>
      </c>
      <c r="F139" s="8" t="s">
        <v>267</v>
      </c>
      <c r="G139" s="28">
        <v>40108.199999999997</v>
      </c>
    </row>
    <row r="140" spans="2:7" s="1" customFormat="1" ht="25.5" x14ac:dyDescent="0.25">
      <c r="B140" s="29">
        <v>135</v>
      </c>
      <c r="C140" s="25">
        <v>44482</v>
      </c>
      <c r="D140" s="7" t="s">
        <v>251</v>
      </c>
      <c r="E140" s="8" t="s">
        <v>252</v>
      </c>
      <c r="F140" s="8" t="s">
        <v>267</v>
      </c>
      <c r="G140" s="28">
        <v>71807.72</v>
      </c>
    </row>
    <row r="141" spans="2:7" s="1" customFormat="1" ht="25.5" x14ac:dyDescent="0.25">
      <c r="B141" s="29">
        <v>136</v>
      </c>
      <c r="C141" s="25">
        <v>44482</v>
      </c>
      <c r="D141" s="7" t="s">
        <v>253</v>
      </c>
      <c r="E141" s="8" t="s">
        <v>252</v>
      </c>
      <c r="F141" s="8" t="s">
        <v>267</v>
      </c>
      <c r="G141" s="28">
        <v>48594.76</v>
      </c>
    </row>
    <row r="142" spans="2:7" s="1" customFormat="1" ht="25.5" x14ac:dyDescent="0.25">
      <c r="B142" s="29">
        <v>137</v>
      </c>
      <c r="C142" s="25">
        <v>44482</v>
      </c>
      <c r="D142" s="7" t="s">
        <v>254</v>
      </c>
      <c r="E142" s="8" t="s">
        <v>252</v>
      </c>
      <c r="F142" s="8" t="s">
        <v>267</v>
      </c>
      <c r="G142" s="28">
        <v>24585.3</v>
      </c>
    </row>
    <row r="143" spans="2:7" s="1" customFormat="1" ht="25.5" x14ac:dyDescent="0.25">
      <c r="B143" s="29">
        <v>138</v>
      </c>
      <c r="C143" s="25">
        <v>44482</v>
      </c>
      <c r="D143" s="7" t="s">
        <v>255</v>
      </c>
      <c r="E143" s="8" t="s">
        <v>252</v>
      </c>
      <c r="F143" s="8" t="s">
        <v>267</v>
      </c>
      <c r="G143" s="28">
        <v>68300.759999999995</v>
      </c>
    </row>
    <row r="144" spans="2:7" s="1" customFormat="1" ht="25.5" x14ac:dyDescent="0.25">
      <c r="B144" s="29">
        <v>139</v>
      </c>
      <c r="C144" s="25">
        <v>44482</v>
      </c>
      <c r="D144" s="7" t="s">
        <v>256</v>
      </c>
      <c r="E144" s="8" t="s">
        <v>252</v>
      </c>
      <c r="F144" s="8" t="s">
        <v>267</v>
      </c>
      <c r="G144" s="28">
        <v>61749.4</v>
      </c>
    </row>
    <row r="145" spans="2:7" s="1" customFormat="1" ht="25.5" x14ac:dyDescent="0.25">
      <c r="B145" s="29">
        <v>140</v>
      </c>
      <c r="C145" s="25">
        <v>44482</v>
      </c>
      <c r="D145" s="7" t="s">
        <v>257</v>
      </c>
      <c r="E145" s="8" t="s">
        <v>252</v>
      </c>
      <c r="F145" s="8" t="s">
        <v>267</v>
      </c>
      <c r="G145" s="28">
        <v>10651.86</v>
      </c>
    </row>
    <row r="146" spans="2:7" s="1" customFormat="1" ht="25.5" x14ac:dyDescent="0.25">
      <c r="B146" s="29">
        <v>141</v>
      </c>
      <c r="C146" s="25">
        <v>44482</v>
      </c>
      <c r="D146" s="7" t="s">
        <v>258</v>
      </c>
      <c r="E146" s="8" t="s">
        <v>252</v>
      </c>
      <c r="F146" s="8" t="s">
        <v>267</v>
      </c>
      <c r="G146" s="28">
        <v>5770.2</v>
      </c>
    </row>
    <row r="147" spans="2:7" s="1" customFormat="1" ht="25.5" x14ac:dyDescent="0.25">
      <c r="B147" s="29">
        <v>142</v>
      </c>
      <c r="C147" s="25">
        <v>44482</v>
      </c>
      <c r="D147" s="7" t="s">
        <v>259</v>
      </c>
      <c r="E147" s="8" t="s">
        <v>252</v>
      </c>
      <c r="F147" s="8" t="s">
        <v>267</v>
      </c>
      <c r="G147" s="28">
        <v>63632.68</v>
      </c>
    </row>
    <row r="148" spans="2:7" s="1" customFormat="1" ht="25.5" x14ac:dyDescent="0.25">
      <c r="B148" s="29">
        <v>143</v>
      </c>
      <c r="C148" s="25">
        <v>44482</v>
      </c>
      <c r="D148" s="7" t="s">
        <v>260</v>
      </c>
      <c r="E148" s="8" t="s">
        <v>252</v>
      </c>
      <c r="F148" s="8" t="s">
        <v>267</v>
      </c>
      <c r="G148" s="28">
        <v>12023.02</v>
      </c>
    </row>
    <row r="149" spans="2:7" s="1" customFormat="1" x14ac:dyDescent="0.25">
      <c r="B149" s="29">
        <v>144</v>
      </c>
      <c r="C149" s="37">
        <v>44501</v>
      </c>
      <c r="D149" s="7" t="s">
        <v>269</v>
      </c>
      <c r="E149" s="38" t="s">
        <v>273</v>
      </c>
      <c r="F149" s="38" t="s">
        <v>274</v>
      </c>
      <c r="G149" s="39">
        <v>12500</v>
      </c>
    </row>
    <row r="150" spans="2:7" s="1" customFormat="1" x14ac:dyDescent="0.25">
      <c r="B150" s="29">
        <v>145</v>
      </c>
      <c r="C150" s="37">
        <v>44501</v>
      </c>
      <c r="D150" s="7" t="s">
        <v>270</v>
      </c>
      <c r="E150" s="38" t="s">
        <v>273</v>
      </c>
      <c r="F150" s="38" t="s">
        <v>274</v>
      </c>
      <c r="G150" s="39">
        <v>3363</v>
      </c>
    </row>
    <row r="151" spans="2:7" s="1" customFormat="1" x14ac:dyDescent="0.25">
      <c r="B151" s="29">
        <v>146</v>
      </c>
      <c r="C151" s="37">
        <v>44509</v>
      </c>
      <c r="D151" s="7" t="s">
        <v>271</v>
      </c>
      <c r="E151" s="38" t="s">
        <v>273</v>
      </c>
      <c r="F151" s="38" t="s">
        <v>274</v>
      </c>
      <c r="G151" s="39">
        <v>3420</v>
      </c>
    </row>
    <row r="152" spans="2:7" s="1" customFormat="1" x14ac:dyDescent="0.25">
      <c r="B152" s="29">
        <v>147</v>
      </c>
      <c r="C152" s="37">
        <v>44536</v>
      </c>
      <c r="D152" s="7" t="s">
        <v>272</v>
      </c>
      <c r="E152" s="38" t="s">
        <v>273</v>
      </c>
      <c r="F152" s="38" t="s">
        <v>274</v>
      </c>
      <c r="G152" s="39">
        <v>10069</v>
      </c>
    </row>
    <row r="153" spans="2:7" s="1" customFormat="1" x14ac:dyDescent="0.25">
      <c r="B153" s="29">
        <v>148</v>
      </c>
      <c r="C153" s="37">
        <v>44561</v>
      </c>
      <c r="D153" s="7" t="s">
        <v>278</v>
      </c>
      <c r="E153" s="38" t="s">
        <v>279</v>
      </c>
      <c r="F153" s="38" t="s">
        <v>280</v>
      </c>
      <c r="G153" s="39">
        <v>399720.37</v>
      </c>
    </row>
    <row r="154" spans="2:7" s="1" customFormat="1" x14ac:dyDescent="0.25">
      <c r="B154" s="29">
        <v>149</v>
      </c>
      <c r="C154" s="37">
        <v>44561</v>
      </c>
      <c r="D154" s="7" t="s">
        <v>275</v>
      </c>
      <c r="E154" s="38" t="s">
        <v>279</v>
      </c>
      <c r="F154" s="38" t="s">
        <v>280</v>
      </c>
      <c r="G154" s="39">
        <v>103460.29</v>
      </c>
    </row>
    <row r="155" spans="2:7" s="1" customFormat="1" x14ac:dyDescent="0.25">
      <c r="B155" s="29">
        <v>150</v>
      </c>
      <c r="C155" s="37">
        <v>44561</v>
      </c>
      <c r="D155" s="7" t="s">
        <v>276</v>
      </c>
      <c r="E155" s="38" t="s">
        <v>279</v>
      </c>
      <c r="F155" s="38" t="s">
        <v>280</v>
      </c>
      <c r="G155" s="39">
        <v>2135.12</v>
      </c>
    </row>
    <row r="156" spans="2:7" s="1" customFormat="1" x14ac:dyDescent="0.25">
      <c r="B156" s="29">
        <v>151</v>
      </c>
      <c r="C156" s="37">
        <v>44561</v>
      </c>
      <c r="D156" s="41" t="s">
        <v>277</v>
      </c>
      <c r="E156" s="38" t="s">
        <v>279</v>
      </c>
      <c r="F156" s="38" t="s">
        <v>280</v>
      </c>
      <c r="G156" s="39">
        <v>17407.88</v>
      </c>
    </row>
    <row r="157" spans="2:7" s="1" customFormat="1" ht="25.5" x14ac:dyDescent="0.25">
      <c r="B157" s="29">
        <v>152</v>
      </c>
      <c r="C157" s="37">
        <v>44531</v>
      </c>
      <c r="D157" s="41" t="s">
        <v>282</v>
      </c>
      <c r="E157" s="38" t="s">
        <v>281</v>
      </c>
      <c r="F157" s="8" t="s">
        <v>287</v>
      </c>
      <c r="G157" s="42">
        <v>1290706.92</v>
      </c>
    </row>
    <row r="158" spans="2:7" s="1" customFormat="1" ht="25.5" x14ac:dyDescent="0.25">
      <c r="B158" s="29">
        <v>153</v>
      </c>
      <c r="C158" s="37">
        <v>44531</v>
      </c>
      <c r="D158" s="41" t="s">
        <v>283</v>
      </c>
      <c r="E158" s="38" t="s">
        <v>281</v>
      </c>
      <c r="F158" s="8" t="s">
        <v>287</v>
      </c>
      <c r="G158" s="42">
        <v>315354.40000000002</v>
      </c>
    </row>
    <row r="159" spans="2:7" s="1" customFormat="1" ht="25.5" x14ac:dyDescent="0.25">
      <c r="B159" s="29">
        <v>154</v>
      </c>
      <c r="C159" s="37">
        <v>44531</v>
      </c>
      <c r="D159" s="41" t="s">
        <v>284</v>
      </c>
      <c r="E159" s="38" t="s">
        <v>281</v>
      </c>
      <c r="F159" s="8" t="s">
        <v>287</v>
      </c>
      <c r="G159" s="42">
        <v>712495.8</v>
      </c>
    </row>
    <row r="160" spans="2:7" s="1" customFormat="1" ht="25.5" x14ac:dyDescent="0.25">
      <c r="B160" s="29">
        <v>155</v>
      </c>
      <c r="C160" s="37">
        <v>44531</v>
      </c>
      <c r="D160" s="41" t="s">
        <v>285</v>
      </c>
      <c r="E160" s="38" t="s">
        <v>281</v>
      </c>
      <c r="F160" s="8" t="s">
        <v>287</v>
      </c>
      <c r="G160" s="42">
        <v>86088.38</v>
      </c>
    </row>
    <row r="161" spans="1:7" s="1" customFormat="1" ht="26.25" thickBot="1" x14ac:dyDescent="0.3">
      <c r="B161" s="29">
        <v>156</v>
      </c>
      <c r="C161" s="25">
        <v>44531</v>
      </c>
      <c r="D161" s="7" t="s">
        <v>286</v>
      </c>
      <c r="E161" s="8" t="s">
        <v>281</v>
      </c>
      <c r="F161" s="38" t="s">
        <v>287</v>
      </c>
      <c r="G161" s="50">
        <v>32371.95</v>
      </c>
    </row>
    <row r="162" spans="1:7" ht="24" customHeight="1" thickBot="1" x14ac:dyDescent="0.3">
      <c r="A162" s="1"/>
      <c r="B162" s="6"/>
      <c r="C162" s="40"/>
      <c r="D162" s="14"/>
      <c r="E162" s="5"/>
      <c r="F162" s="49" t="s">
        <v>89</v>
      </c>
      <c r="G162" s="51">
        <f>SUM(G6:G161)</f>
        <v>70433572.290000036</v>
      </c>
    </row>
    <row r="163" spans="1:7" ht="24" customHeight="1" x14ac:dyDescent="0.25">
      <c r="A163" s="1"/>
      <c r="B163" s="6"/>
      <c r="C163" s="6"/>
      <c r="D163" s="14"/>
      <c r="E163" s="5"/>
      <c r="F163" s="23"/>
      <c r="G163" s="24"/>
    </row>
    <row r="164" spans="1:7" ht="24" customHeight="1" x14ac:dyDescent="0.25">
      <c r="A164" s="1"/>
      <c r="B164" s="6"/>
      <c r="C164" s="6"/>
      <c r="D164" s="14"/>
      <c r="E164" s="5"/>
      <c r="F164" s="23"/>
      <c r="G164" s="24"/>
    </row>
    <row r="165" spans="1:7" x14ac:dyDescent="0.25">
      <c r="B165" s="1"/>
      <c r="C165" s="1"/>
      <c r="D165" s="13"/>
      <c r="E165" s="1"/>
      <c r="F165" s="3"/>
      <c r="G165" s="4"/>
    </row>
    <row r="166" spans="1:7" x14ac:dyDescent="0.25">
      <c r="B166" s="1"/>
      <c r="C166" s="1"/>
      <c r="D166" s="13"/>
      <c r="E166" s="1"/>
      <c r="F166" s="3"/>
      <c r="G166" s="4"/>
    </row>
    <row r="167" spans="1:7" x14ac:dyDescent="0.25">
      <c r="B167" s="1"/>
      <c r="C167" s="1"/>
      <c r="D167" s="13"/>
      <c r="E167" s="1"/>
      <c r="F167" s="3"/>
      <c r="G167" s="4"/>
    </row>
    <row r="168" spans="1:7" x14ac:dyDescent="0.25">
      <c r="B168" s="1"/>
      <c r="C168" s="1"/>
      <c r="D168" s="13"/>
      <c r="E168" s="1"/>
      <c r="F168" s="3"/>
      <c r="G168" s="4"/>
    </row>
    <row r="169" spans="1:7" x14ac:dyDescent="0.25">
      <c r="B169" s="1"/>
      <c r="C169" s="1"/>
      <c r="D169" s="13"/>
      <c r="E169" s="1"/>
      <c r="F169" s="3"/>
      <c r="G169" s="4"/>
    </row>
    <row r="170" spans="1:7" x14ac:dyDescent="0.25">
      <c r="B170" s="1"/>
      <c r="C170" s="1"/>
      <c r="D170" s="13"/>
      <c r="E170" s="1"/>
      <c r="F170" s="3"/>
      <c r="G170" s="4"/>
    </row>
    <row r="171" spans="1:7" x14ac:dyDescent="0.25">
      <c r="B171" s="19" t="s">
        <v>101</v>
      </c>
      <c r="C171" s="19"/>
      <c r="D171" s="20"/>
      <c r="F171" s="44" t="s">
        <v>98</v>
      </c>
      <c r="G171" s="44"/>
    </row>
    <row r="172" spans="1:7" x14ac:dyDescent="0.25">
      <c r="B172" s="2" t="s">
        <v>99</v>
      </c>
      <c r="F172" s="45" t="s">
        <v>100</v>
      </c>
      <c r="G172" s="45"/>
    </row>
  </sheetData>
  <protectedRanges>
    <protectedRange sqref="E9:E13 E18:E25 E56" name="Rango5_2_2_1_3"/>
    <protectedRange sqref="E30:E36 E44:E46 E18:E28 E14:E16 E54:E56" name="Rango5_2_2_7_3"/>
    <protectedRange sqref="E7:E8" name="Rango5_4"/>
    <protectedRange sqref="E41 E38:E39" name="Rango5_2_2_7_3_1"/>
    <protectedRange sqref="E50" name="Rango5_2_2_7_3_3_2"/>
    <protectedRange sqref="E43" name="Rango5_2_2_7_3_3_5"/>
    <protectedRange sqref="E40" name="Rango5_2_2_7_3_1_1"/>
  </protectedRanges>
  <autoFilter ref="B5:G164" xr:uid="{00000000-0009-0000-0000-000000000000}"/>
  <mergeCells count="9">
    <mergeCell ref="B1:G1"/>
    <mergeCell ref="B2:G2"/>
    <mergeCell ref="B3:G3"/>
    <mergeCell ref="B4:G4"/>
    <mergeCell ref="H65:I65"/>
    <mergeCell ref="H66:I66"/>
    <mergeCell ref="H68:I68"/>
    <mergeCell ref="F171:G171"/>
    <mergeCell ref="F172:G172"/>
  </mergeCells>
  <phoneticPr fontId="10" type="noConversion"/>
  <dataValidations count="1">
    <dataValidation type="textLength" operator="lessThan" allowBlank="1" showInputMessage="1" showErrorMessage="1" prompt="Insertar Nombre del Suplidor o Acreedor." sqref="E7:E16 E18:E28 E43:E46 E50 E38:E41 E54:E56 E30:E36" xr:uid="{A32D9473-DED9-41A6-81CD-59AF44653F20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scale="75" fitToHeight="0" orientation="portrait" r:id="rId1"/>
  <headerFooter>
    <oddFooter>&amp;R&amp;P/&amp;N</oddFooter>
  </headerFooter>
  <rowBreaks count="2" manualBreakCount="2">
    <brk id="38" min="1" max="6" man="1"/>
    <brk id="63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SALDO ANTIGUEDAD SUPLIDORES DIC</vt:lpstr>
      <vt:lpstr>'SALDO ANTIGUEDAD SUPLIDORES DIC'!Área_de_impresión</vt:lpstr>
      <vt:lpstr>'SALDO ANTIGUEDAD SUPLIDORES DIC'!Títulos_a_imprimir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Josefina Dipre Almanzar</cp:lastModifiedBy>
  <cp:lastPrinted>2022-01-07T23:07:12Z</cp:lastPrinted>
  <dcterms:created xsi:type="dcterms:W3CDTF">2021-08-04T20:14:04Z</dcterms:created>
  <dcterms:modified xsi:type="dcterms:W3CDTF">2022-01-07T23:07:20Z</dcterms:modified>
</cp:coreProperties>
</file>